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720" windowHeight="11220" tabRatio="1000"/>
  </bookViews>
  <sheets>
    <sheet name="첨부&gt;시평액 상위 100개사 현황" sheetId="10" r:id="rId1"/>
    <sheet name="첨부2&gt;토건 부문별 상위10개사 현황" sheetId="2" r:id="rId2"/>
    <sheet name="첨부2-1&gt;산설 부문별 상위10개사 현황 " sheetId="9" r:id="rId3"/>
    <sheet name="첨부3&gt;업종별 실적상위10개사 현황" sheetId="3" r:id="rId4"/>
    <sheet name="첨부3-1&gt;주요공종별 상위10개사실적" sheetId="4" r:id="rId5"/>
    <sheet name="첨부4&gt;보유기술자 상위10개사" sheetId="5" r:id="rId6"/>
  </sheets>
  <definedNames>
    <definedName name="_xlnm._FilterDatabase" localSheetId="0" hidden="1">'첨부&gt;시평액 상위 100개사 현황'!$A$4:$H$104</definedName>
    <definedName name="_xlnm.Print_Area" localSheetId="4">'첨부3-1&gt;주요공종별 상위10개사실적'!$A$1:$H$173</definedName>
  </definedNames>
  <calcPr calcId="145621"/>
</workbook>
</file>

<file path=xl/calcChain.xml><?xml version="1.0" encoding="utf-8"?>
<calcChain xmlns="http://schemas.openxmlformats.org/spreadsheetml/2006/main">
  <c r="F104" i="10" l="1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0" i="10"/>
  <c r="F39" i="10"/>
  <c r="F38" i="10"/>
  <c r="F37" i="10"/>
  <c r="F36" i="10"/>
  <c r="F35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5" i="10"/>
  <c r="F14" i="10"/>
  <c r="F13" i="10"/>
  <c r="F9" i="10"/>
  <c r="F7" i="10"/>
  <c r="F6" i="10"/>
  <c r="F5" i="10"/>
</calcChain>
</file>

<file path=xl/sharedStrings.xml><?xml version="1.0" encoding="utf-8"?>
<sst xmlns="http://schemas.openxmlformats.org/spreadsheetml/2006/main" count="803" uniqueCount="220">
  <si>
    <t>부산</t>
  </si>
  <si>
    <t>(주)삼정</t>
  </si>
  <si>
    <t>경기</t>
  </si>
  <si>
    <t>한동건설(주)</t>
  </si>
  <si>
    <t>대구</t>
  </si>
  <si>
    <t>(주)화성개발</t>
  </si>
  <si>
    <t>전남</t>
  </si>
  <si>
    <t>동광건설(주)</t>
  </si>
  <si>
    <t>태평양개발(주)</t>
  </si>
  <si>
    <t>서울</t>
  </si>
  <si>
    <t>강산건설(주)</t>
  </si>
  <si>
    <t>제일건설(주)</t>
  </si>
  <si>
    <t>남화토건(주)</t>
  </si>
  <si>
    <t>씨제이건설(주)</t>
  </si>
  <si>
    <t>남양건설(주)</t>
  </si>
  <si>
    <t>광주</t>
  </si>
  <si>
    <t>(주)모아종합건설</t>
  </si>
  <si>
    <t>동문건설(주)</t>
  </si>
  <si>
    <t>(주)파라다이스글로벌</t>
  </si>
  <si>
    <t>남해종합개발</t>
  </si>
  <si>
    <t>경남</t>
  </si>
  <si>
    <t>(주)대저건설</t>
  </si>
  <si>
    <t>엘아이지건설(주)</t>
  </si>
  <si>
    <t>강원</t>
  </si>
  <si>
    <t>요진건설산업(주)</t>
  </si>
  <si>
    <t>에이스건설(주)</t>
  </si>
  <si>
    <t>중흥토건(주)</t>
  </si>
  <si>
    <t>한국전력기술(주)</t>
  </si>
  <si>
    <t>(주)협성종합건업</t>
  </si>
  <si>
    <t>(주)동광주택</t>
  </si>
  <si>
    <t>삼보이엔씨(주)</t>
  </si>
  <si>
    <t>동원건설산업(주)</t>
  </si>
  <si>
    <t>(주)금강주택</t>
  </si>
  <si>
    <t>티이씨건설(주)</t>
  </si>
  <si>
    <t>(주)서    한</t>
  </si>
  <si>
    <t>이수건설(주)</t>
  </si>
  <si>
    <t>충북</t>
  </si>
  <si>
    <t>(주)대    원</t>
  </si>
  <si>
    <t>(주)서해종합건설</t>
  </si>
  <si>
    <t>양우건설(주)</t>
  </si>
  <si>
    <t>아이에스동서(주)</t>
  </si>
  <si>
    <t>(주)라인</t>
  </si>
  <si>
    <t>대전</t>
  </si>
  <si>
    <t>(주)금성백조주택</t>
  </si>
  <si>
    <t>(주)이테크건설</t>
  </si>
  <si>
    <t>한일건설(주)</t>
  </si>
  <si>
    <t>금광기업(주)</t>
  </si>
  <si>
    <t>(주)동양건설산업</t>
  </si>
  <si>
    <t>경북</t>
  </si>
  <si>
    <t>(주)대명건설</t>
  </si>
  <si>
    <t>(주)흥화</t>
  </si>
  <si>
    <t>인천</t>
  </si>
  <si>
    <t>일성건설(주)</t>
  </si>
  <si>
    <t>경동건설(주)</t>
  </si>
  <si>
    <t>한림건설(주)</t>
  </si>
  <si>
    <t>(주)반도건설</t>
  </si>
  <si>
    <t>(주)케이알산업</t>
  </si>
  <si>
    <t>신동아건설(주)</t>
  </si>
  <si>
    <t>대보건설(주)</t>
  </si>
  <si>
    <t>대방건설(주)</t>
  </si>
  <si>
    <t>중흥건설(주)</t>
  </si>
  <si>
    <t>진흥기업(주)</t>
  </si>
  <si>
    <t>남광토건(주)</t>
  </si>
  <si>
    <t>동아건설산업(주)</t>
  </si>
  <si>
    <t>에스티엑스건설(주)</t>
  </si>
  <si>
    <t>화성산업(주)</t>
  </si>
  <si>
    <t>(주)삼    호</t>
  </si>
  <si>
    <t>풍림산업(주)</t>
  </si>
  <si>
    <t>대우조선해양건설(주)</t>
  </si>
  <si>
    <t>울트라건설(주)</t>
  </si>
  <si>
    <t>(주)동원개발</t>
  </si>
  <si>
    <t>(주)동일</t>
  </si>
  <si>
    <t>(주)효    성</t>
  </si>
  <si>
    <t>우미건설(주)</t>
  </si>
  <si>
    <t>(주)포스코엔지니어링</t>
  </si>
  <si>
    <t>(주)서브원</t>
  </si>
  <si>
    <t>신세계건설(주)</t>
  </si>
  <si>
    <t>삼부토건(주)</t>
  </si>
  <si>
    <t>충남</t>
  </si>
  <si>
    <t>극동건설(주)</t>
  </si>
  <si>
    <t>삼환기업(주)</t>
  </si>
  <si>
    <t>삼성중공업(주)</t>
  </si>
  <si>
    <t>고려개발(주)</t>
  </si>
  <si>
    <t>(주)서희건설</t>
  </si>
  <si>
    <t>삼성엔지니어링(주)</t>
  </si>
  <si>
    <t>(주)케이씨씨건설</t>
  </si>
  <si>
    <t>제일모직(주)</t>
  </si>
  <si>
    <t>경남기업(주)</t>
  </si>
  <si>
    <t>동부건설(주)</t>
  </si>
  <si>
    <t>한신공영(주)</t>
  </si>
  <si>
    <t>(주)한    양</t>
  </si>
  <si>
    <t>(주)한진중공업</t>
  </si>
  <si>
    <t>계룡건설산업(주)</t>
  </si>
  <si>
    <t>금호산업(주)</t>
  </si>
  <si>
    <t>쌍용건설(주)</t>
  </si>
  <si>
    <t>코오롱글로벌(주)</t>
  </si>
  <si>
    <t>(주)한라</t>
  </si>
  <si>
    <t>(주)부영주택</t>
  </si>
  <si>
    <t>(주)호반건설</t>
  </si>
  <si>
    <t>(주)태영건설</t>
  </si>
  <si>
    <t>현대산업개발(주)</t>
  </si>
  <si>
    <t>두산중공업(주)</t>
  </si>
  <si>
    <t>두산건설(주)</t>
  </si>
  <si>
    <t>현대엔지니어링(주)</t>
  </si>
  <si>
    <t>(주)한화건설</t>
  </si>
  <si>
    <t>에스케이건설(주)</t>
  </si>
  <si>
    <t>롯데건설(주)</t>
  </si>
  <si>
    <t>지에스건설(주)</t>
  </si>
  <si>
    <t>(주)대우건설</t>
  </si>
  <si>
    <t>대림산업(주)</t>
  </si>
  <si>
    <t>(주)포스코건설</t>
  </si>
  <si>
    <t>현대건설(주)</t>
  </si>
  <si>
    <t>삼성물산(주)</t>
  </si>
  <si>
    <t>HWNO</t>
  </si>
  <si>
    <t>(단위:억원)</t>
    <phoneticPr fontId="4" type="noConversion"/>
  </si>
  <si>
    <t>&lt;첨부2&gt;</t>
    <phoneticPr fontId="4" type="noConversion"/>
  </si>
  <si>
    <t>(단위:백만원)</t>
    <phoneticPr fontId="4" type="noConversion"/>
  </si>
  <si>
    <t>시공능력평가액</t>
    <phoneticPr fontId="4" type="noConversion"/>
  </si>
  <si>
    <t>공사실적평가액</t>
    <phoneticPr fontId="4" type="noConversion"/>
  </si>
  <si>
    <t>경영평가액</t>
    <phoneticPr fontId="4" type="noConversion"/>
  </si>
  <si>
    <t>상호</t>
    <phoneticPr fontId="4" type="noConversion"/>
  </si>
  <si>
    <t>금액</t>
    <phoneticPr fontId="4" type="noConversion"/>
  </si>
  <si>
    <t>기술능력평가액</t>
    <phoneticPr fontId="4" type="noConversion"/>
  </si>
  <si>
    <t>신인도평가액</t>
    <phoneticPr fontId="4" type="noConversion"/>
  </si>
  <si>
    <t>&lt;첨부3&gt;</t>
    <phoneticPr fontId="4" type="noConversion"/>
  </si>
  <si>
    <t>&lt;업종별 실적&gt;</t>
    <phoneticPr fontId="4" type="noConversion"/>
  </si>
  <si>
    <t>토건(토목+건축)</t>
    <phoneticPr fontId="4" type="noConversion"/>
  </si>
  <si>
    <t>토목</t>
    <phoneticPr fontId="4" type="noConversion"/>
  </si>
  <si>
    <t>건축</t>
    <phoneticPr fontId="4" type="noConversion"/>
  </si>
  <si>
    <t>기성액</t>
    <phoneticPr fontId="4" type="noConversion"/>
  </si>
  <si>
    <t>상호</t>
  </si>
  <si>
    <t>산업·환경설비</t>
    <phoneticPr fontId="4" type="noConversion"/>
  </si>
  <si>
    <t>현대중공업(주)</t>
  </si>
  <si>
    <t>에스케이임업(주)</t>
  </si>
  <si>
    <t>&lt;공종별 실적&gt;</t>
    <phoneticPr fontId="4" type="noConversion"/>
  </si>
  <si>
    <t xml:space="preserve"> □ 토목</t>
    <phoneticPr fontId="4" type="noConversion"/>
  </si>
  <si>
    <t>도로·교량</t>
    <phoneticPr fontId="4" type="noConversion"/>
  </si>
  <si>
    <t>댐</t>
    <phoneticPr fontId="4" type="noConversion"/>
  </si>
  <si>
    <t>항만</t>
    <phoneticPr fontId="4" type="noConversion"/>
  </si>
  <si>
    <t>공항</t>
    <phoneticPr fontId="4" type="noConversion"/>
  </si>
  <si>
    <t>철도·지하철</t>
    <phoneticPr fontId="4" type="noConversion"/>
  </si>
  <si>
    <t>하천·산림·농수산토목</t>
    <phoneticPr fontId="4" type="noConversion"/>
  </si>
  <si>
    <t>일광이앤씨(주)</t>
  </si>
  <si>
    <t>(주)금보종합건설</t>
  </si>
  <si>
    <t>상·하수도</t>
    <phoneticPr fontId="4" type="noConversion"/>
  </si>
  <si>
    <t>기타토목공사분야</t>
    <phoneticPr fontId="4" type="noConversion"/>
  </si>
  <si>
    <t>합계</t>
    <phoneticPr fontId="4" type="noConversion"/>
  </si>
  <si>
    <t xml:space="preserve"> □ 건축</t>
    <phoneticPr fontId="4" type="noConversion"/>
  </si>
  <si>
    <t>주거용건물</t>
    <phoneticPr fontId="4" type="noConversion"/>
  </si>
  <si>
    <t>상업용건물</t>
    <phoneticPr fontId="4" type="noConversion"/>
  </si>
  <si>
    <t>광공업용건물</t>
    <phoneticPr fontId="4" type="noConversion"/>
  </si>
  <si>
    <t>교육·사회용건물</t>
    <phoneticPr fontId="4" type="noConversion"/>
  </si>
  <si>
    <t>전통양식건축</t>
    <phoneticPr fontId="4" type="noConversion"/>
  </si>
  <si>
    <t>기타건축공사분야</t>
    <phoneticPr fontId="4" type="noConversion"/>
  </si>
  <si>
    <t>태청건설(주)</t>
  </si>
  <si>
    <t>(주)만상</t>
  </si>
  <si>
    <t xml:space="preserve"> □ 산업환경설비</t>
    <phoneticPr fontId="4" type="noConversion"/>
  </si>
  <si>
    <t>산업생산시설</t>
    <phoneticPr fontId="4" type="noConversion"/>
  </si>
  <si>
    <t>발전소</t>
    <phoneticPr fontId="4" type="noConversion"/>
  </si>
  <si>
    <t>쓰레기소각장</t>
    <phoneticPr fontId="4" type="noConversion"/>
  </si>
  <si>
    <t>한라산업개발(주)</t>
  </si>
  <si>
    <t>효성에바라엔지니어링(주)</t>
  </si>
  <si>
    <t>현대로템(주)</t>
  </si>
  <si>
    <t>해동건설(주)</t>
  </si>
  <si>
    <t>하수·폐수종말처리장</t>
    <phoneticPr fontId="4" type="noConversion"/>
  </si>
  <si>
    <t>에너지저장·공급시설</t>
    <phoneticPr fontId="4" type="noConversion"/>
  </si>
  <si>
    <t>기타산업·환경설비공사분야</t>
    <phoneticPr fontId="4" type="noConversion"/>
  </si>
  <si>
    <t xml:space="preserve"> □ 조경</t>
    <phoneticPr fontId="4" type="noConversion"/>
  </si>
  <si>
    <t>수목원</t>
    <phoneticPr fontId="4" type="noConversion"/>
  </si>
  <si>
    <t>공원조성</t>
    <phoneticPr fontId="4" type="noConversion"/>
  </si>
  <si>
    <t>기타조경공사분야</t>
    <phoneticPr fontId="4" type="noConversion"/>
  </si>
  <si>
    <t>인본건설(주)</t>
  </si>
  <si>
    <t>중경건설(주)</t>
  </si>
  <si>
    <t>대아종합조경(주)</t>
  </si>
  <si>
    <t>가산종합건설(주)</t>
  </si>
  <si>
    <t>&lt;첨부4&gt;</t>
    <phoneticPr fontId="4" type="noConversion"/>
  </si>
  <si>
    <t>(단위: 명)</t>
    <phoneticPr fontId="4" type="noConversion"/>
  </si>
  <si>
    <t>기술자수</t>
    <phoneticPr fontId="4" type="noConversion"/>
  </si>
  <si>
    <t>명</t>
    <phoneticPr fontId="4" type="noConversion"/>
  </si>
  <si>
    <t>기성액</t>
    <phoneticPr fontId="4" type="noConversion"/>
  </si>
  <si>
    <t>조경</t>
    <phoneticPr fontId="4" type="noConversion"/>
  </si>
  <si>
    <t>동명건설(주)</t>
  </si>
  <si>
    <t>삼화건설(주)</t>
  </si>
  <si>
    <t>(주)대    건</t>
  </si>
  <si>
    <t>대륙건설(주)</t>
  </si>
  <si>
    <t>(주)아트</t>
  </si>
  <si>
    <t>세이프건설(주)</t>
  </si>
  <si>
    <t>우남건설(주)</t>
  </si>
  <si>
    <t>일송종합건설(주)</t>
  </si>
  <si>
    <t>금명종합건설(주)</t>
  </si>
  <si>
    <t>(주)전원건설</t>
  </si>
  <si>
    <t>성창건설(주)</t>
  </si>
  <si>
    <t>죽암건설(주)</t>
  </si>
  <si>
    <t>덕청건설(주)</t>
  </si>
  <si>
    <t>(주)유창종합건설</t>
  </si>
  <si>
    <t>(주)한국가스기술공사</t>
  </si>
  <si>
    <t>범아건설(주)</t>
  </si>
  <si>
    <t>대진종합건설(주)</t>
  </si>
  <si>
    <t>창성조경건설(주)</t>
  </si>
  <si>
    <t>(주)대우종합조경</t>
  </si>
  <si>
    <t>성창종합토건(주)</t>
  </si>
  <si>
    <t>나성종합건설</t>
  </si>
  <si>
    <t>(유)동경건설</t>
  </si>
  <si>
    <t>…………………………………………………………………………………</t>
    <phoneticPr fontId="2" type="noConversion"/>
  </si>
  <si>
    <t>&lt;첨부1&gt;</t>
    <phoneticPr fontId="4" type="noConversion"/>
  </si>
  <si>
    <t>시공능력평가액 상위 100개사 현황</t>
    <phoneticPr fontId="4" type="noConversion"/>
  </si>
  <si>
    <t>2014 토건 시공능력평가액 및 부문별 상위 10개사 현황</t>
    <phoneticPr fontId="4" type="noConversion"/>
  </si>
  <si>
    <t>2014 산업환경설비 시공능력평가액 및 부문별 상위 10개사 현황</t>
    <phoneticPr fontId="4" type="noConversion"/>
  </si>
  <si>
    <t>2013년 건설업종별 공사실적 상위 10개사 현황</t>
    <phoneticPr fontId="4" type="noConversion"/>
  </si>
  <si>
    <t>2013년 주요공종별 공사실적 상위 10개사 현황</t>
    <phoneticPr fontId="4" type="noConversion"/>
  </si>
  <si>
    <t>2013년 보유기술자수 상위 10개사 현황</t>
    <phoneticPr fontId="4" type="noConversion"/>
  </si>
  <si>
    <t>업체명</t>
    <phoneticPr fontId="4" type="noConversion"/>
  </si>
  <si>
    <t>2014년 토건
시공능력평가액</t>
    <phoneticPr fontId="4" type="noConversion"/>
  </si>
  <si>
    <r>
      <t>2014</t>
    </r>
    <r>
      <rPr>
        <b/>
        <sz val="10"/>
        <color rgb="FF000000"/>
        <rFont val="돋움"/>
        <family val="3"/>
        <charset val="129"/>
      </rPr>
      <t>순위</t>
    </r>
    <phoneticPr fontId="4" type="noConversion"/>
  </si>
  <si>
    <r>
      <t>2013</t>
    </r>
    <r>
      <rPr>
        <b/>
        <sz val="10"/>
        <color rgb="FF000000"/>
        <rFont val="돋움"/>
        <family val="3"/>
        <charset val="129"/>
      </rPr>
      <t>순위</t>
    </r>
    <phoneticPr fontId="4" type="noConversion"/>
  </si>
  <si>
    <t>순위변동</t>
    <phoneticPr fontId="4" type="noConversion"/>
  </si>
  <si>
    <r>
      <rPr>
        <b/>
        <sz val="10"/>
        <color rgb="FF000000"/>
        <rFont val="맑은 고딕"/>
        <family val="2"/>
        <charset val="129"/>
      </rPr>
      <t>소재지</t>
    </r>
    <phoneticPr fontId="4" type="noConversion"/>
  </si>
  <si>
    <t>-</t>
    <phoneticPr fontId="2" type="noConversion"/>
  </si>
  <si>
    <t>&lt;첨부3-1&gt;</t>
    <phoneticPr fontId="4" type="noConversion"/>
  </si>
  <si>
    <t>&lt;첨부2-1&gt;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</si>
</sst>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&quot;↑ &quot;0\ \ \ \ \ \ \ \ \ \ ;&quot;↓ &quot;0\ \ \ \ \ \ \ \ \ \ ;\-\ \ \ \ \ \ \ \ \ \ "/>
    <numFmt numFmtId="177" formatCode="#,##0_ "/>
    <numFmt numFmtId="178" formatCode="[Red]#;[Blue]\↓#"/>
  </numFmts>
  <fonts count="3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color indexed="8"/>
      <name val="Arial"/>
      <family val="2"/>
    </font>
    <font>
      <b/>
      <sz val="10"/>
      <color indexed="8"/>
      <name val="맑은 고딕"/>
      <family val="3"/>
      <charset val="129"/>
      <scheme val="minor"/>
    </font>
    <font>
      <b/>
      <sz val="10"/>
      <color rgb="FF000000"/>
      <name val="맑은 고딕"/>
      <family val="2"/>
      <charset val="129"/>
    </font>
    <font>
      <b/>
      <sz val="10"/>
      <color rgb="FF000000"/>
      <name val="돋움"/>
      <family val="3"/>
      <charset val="129"/>
    </font>
    <font>
      <b/>
      <sz val="10"/>
      <color rgb="FF000000"/>
      <name val="Arial"/>
      <family val="2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1"/>
      <color indexed="8"/>
      <name val="Arial"/>
      <family val="2"/>
    </font>
    <font>
      <sz val="12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</font>
    <font>
      <b/>
      <sz val="16"/>
      <name val="맑은 고딕"/>
      <family val="3"/>
      <charset val="129"/>
    </font>
    <font>
      <b/>
      <sz val="10"/>
      <name val="맑은 고딕"/>
      <family val="3"/>
      <charset val="129"/>
    </font>
    <font>
      <b/>
      <sz val="12"/>
      <name val="맑은 고딕"/>
      <family val="3"/>
      <charset val="129"/>
    </font>
    <font>
      <b/>
      <sz val="14"/>
      <name val="맑은 고딕"/>
      <family val="3"/>
      <charset val="129"/>
    </font>
    <font>
      <sz val="12"/>
      <color indexed="8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color indexed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9"/>
      </patternFill>
    </fill>
    <fill>
      <patternFill patternType="solid">
        <fgColor indexed="62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rgb="FF000000"/>
      </bottom>
      <diagonal/>
    </border>
    <border>
      <left style="hair">
        <color indexed="64"/>
      </left>
      <right/>
      <top style="hair">
        <color indexed="64"/>
      </top>
      <bottom style="double">
        <color rgb="FF000000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0" fillId="0" borderId="0"/>
    <xf numFmtId="0" fontId="5" fillId="0" borderId="0"/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1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>
      <alignment vertical="center"/>
    </xf>
    <xf numFmtId="0" fontId="5" fillId="0" borderId="0" xfId="2"/>
    <xf numFmtId="0" fontId="12" fillId="0" borderId="0" xfId="2" applyFont="1" applyAlignment="1">
      <alignment horizontal="center" vertical="center"/>
    </xf>
    <xf numFmtId="176" fontId="12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5" fillId="0" borderId="0" xfId="4" applyFont="1" applyBorder="1" applyAlignment="1">
      <alignment vertical="center" shrinkToFit="1"/>
    </xf>
    <xf numFmtId="0" fontId="15" fillId="0" borderId="0" xfId="4" applyFont="1" applyAlignment="1">
      <alignment vertical="center"/>
    </xf>
    <xf numFmtId="177" fontId="16" fillId="0" borderId="0" xfId="3" applyNumberFormat="1" applyFont="1" applyAlignment="1">
      <alignment vertical="center"/>
    </xf>
    <xf numFmtId="0" fontId="16" fillId="0" borderId="0" xfId="3" applyFont="1" applyAlignment="1">
      <alignment vertical="center"/>
    </xf>
    <xf numFmtId="0" fontId="17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177" fontId="19" fillId="0" borderId="0" xfId="3" applyNumberFormat="1" applyFont="1" applyAlignment="1">
      <alignment vertical="center"/>
    </xf>
    <xf numFmtId="0" fontId="20" fillId="0" borderId="0" xfId="3" applyFont="1" applyAlignment="1">
      <alignment vertical="center"/>
    </xf>
    <xf numFmtId="0" fontId="16" fillId="0" borderId="13" xfId="3" applyFont="1" applyBorder="1" applyAlignment="1">
      <alignment horizontal="center" vertical="center"/>
    </xf>
    <xf numFmtId="177" fontId="16" fillId="0" borderId="14" xfId="3" applyNumberFormat="1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49" fontId="3" fillId="0" borderId="15" xfId="5" applyNumberFormat="1" applyFont="1" applyBorder="1">
      <alignment vertical="center"/>
    </xf>
    <xf numFmtId="177" fontId="3" fillId="0" borderId="16" xfId="5" applyNumberFormat="1" applyFont="1" applyBorder="1">
      <alignment vertical="center"/>
    </xf>
    <xf numFmtId="0" fontId="3" fillId="0" borderId="0" xfId="3" applyFont="1" applyAlignment="1">
      <alignment vertical="center"/>
    </xf>
    <xf numFmtId="41" fontId="3" fillId="0" borderId="0" xfId="6" applyFont="1" applyAlignment="1">
      <alignment vertical="center"/>
    </xf>
    <xf numFmtId="41" fontId="3" fillId="0" borderId="0" xfId="3" applyNumberFormat="1" applyFont="1" applyAlignment="1">
      <alignment vertical="center"/>
    </xf>
    <xf numFmtId="49" fontId="3" fillId="0" borderId="17" xfId="5" applyNumberFormat="1" applyFont="1" applyBorder="1">
      <alignment vertical="center"/>
    </xf>
    <xf numFmtId="177" fontId="3" fillId="0" borderId="18" xfId="5" applyNumberFormat="1" applyFont="1" applyBorder="1">
      <alignment vertical="center"/>
    </xf>
    <xf numFmtId="49" fontId="3" fillId="0" borderId="19" xfId="5" applyNumberFormat="1" applyFont="1" applyBorder="1">
      <alignment vertical="center"/>
    </xf>
    <xf numFmtId="177" fontId="3" fillId="0" borderId="20" xfId="5" applyNumberFormat="1" applyFont="1" applyBorder="1">
      <alignment vertical="center"/>
    </xf>
    <xf numFmtId="0" fontId="16" fillId="0" borderId="0" xfId="3" applyFont="1" applyBorder="1" applyAlignment="1">
      <alignment vertical="center"/>
    </xf>
    <xf numFmtId="177" fontId="16" fillId="0" borderId="0" xfId="3" applyNumberFormat="1" applyFont="1" applyBorder="1" applyAlignment="1">
      <alignment vertical="center"/>
    </xf>
    <xf numFmtId="0" fontId="16" fillId="0" borderId="0" xfId="3" applyFont="1" applyBorder="1" applyAlignment="1">
      <alignment horizontal="center" vertical="center"/>
    </xf>
    <xf numFmtId="177" fontId="16" fillId="0" borderId="0" xfId="3" applyNumberFormat="1" applyFont="1" applyBorder="1" applyAlignment="1">
      <alignment horizontal="center" vertical="center"/>
    </xf>
    <xf numFmtId="0" fontId="3" fillId="0" borderId="0" xfId="3" applyFont="1" applyBorder="1" applyAlignment="1">
      <alignment vertical="center"/>
    </xf>
    <xf numFmtId="177" fontId="3" fillId="0" borderId="0" xfId="3" applyNumberFormat="1" applyFont="1" applyBorder="1" applyAlignment="1">
      <alignment vertical="center"/>
    </xf>
    <xf numFmtId="0" fontId="16" fillId="0" borderId="21" xfId="3" applyFont="1" applyBorder="1" applyAlignment="1">
      <alignment vertical="center"/>
    </xf>
    <xf numFmtId="177" fontId="16" fillId="0" borderId="21" xfId="3" applyNumberFormat="1" applyFont="1" applyBorder="1" applyAlignment="1">
      <alignment vertical="center"/>
    </xf>
    <xf numFmtId="0" fontId="21" fillId="0" borderId="0" xfId="3" applyFont="1" applyAlignment="1">
      <alignment horizontal="center" vertical="center"/>
    </xf>
    <xf numFmtId="177" fontId="20" fillId="0" borderId="0" xfId="3" applyNumberFormat="1" applyFont="1" applyAlignment="1">
      <alignment vertical="center"/>
    </xf>
    <xf numFmtId="0" fontId="16" fillId="0" borderId="0" xfId="3" applyFont="1" applyAlignment="1">
      <alignment horizontal="right" vertical="center"/>
    </xf>
    <xf numFmtId="0" fontId="16" fillId="0" borderId="22" xfId="3" applyFont="1" applyBorder="1" applyAlignment="1">
      <alignment horizontal="center" vertical="center"/>
    </xf>
    <xf numFmtId="177" fontId="16" fillId="0" borderId="23" xfId="3" applyNumberFormat="1" applyFont="1" applyBorder="1" applyAlignment="1">
      <alignment horizontal="center" vertical="center"/>
    </xf>
    <xf numFmtId="0" fontId="16" fillId="0" borderId="15" xfId="5" applyFont="1" applyFill="1" applyBorder="1" applyAlignment="1">
      <alignment vertical="center" shrinkToFit="1"/>
    </xf>
    <xf numFmtId="177" fontId="16" fillId="0" borderId="16" xfId="3" applyNumberFormat="1" applyFont="1" applyBorder="1" applyAlignment="1">
      <alignment vertical="center"/>
    </xf>
    <xf numFmtId="0" fontId="16" fillId="0" borderId="17" xfId="5" applyFont="1" applyFill="1" applyBorder="1" applyAlignment="1">
      <alignment vertical="center" shrinkToFit="1"/>
    </xf>
    <xf numFmtId="177" fontId="16" fillId="0" borderId="18" xfId="3" applyNumberFormat="1" applyFont="1" applyBorder="1" applyAlignment="1">
      <alignment vertical="center"/>
    </xf>
    <xf numFmtId="0" fontId="16" fillId="0" borderId="19" xfId="5" applyFont="1" applyFill="1" applyBorder="1" applyAlignment="1">
      <alignment vertical="center" shrinkToFit="1"/>
    </xf>
    <xf numFmtId="177" fontId="16" fillId="0" borderId="20" xfId="3" applyNumberFormat="1" applyFont="1" applyBorder="1" applyAlignment="1">
      <alignment vertical="center"/>
    </xf>
    <xf numFmtId="0" fontId="16" fillId="0" borderId="15" xfId="5" applyFont="1" applyBorder="1" applyAlignment="1">
      <alignment vertical="center" shrinkToFit="1"/>
    </xf>
    <xf numFmtId="0" fontId="16" fillId="0" borderId="17" xfId="5" applyFont="1" applyBorder="1" applyAlignment="1">
      <alignment vertical="center" shrinkToFit="1"/>
    </xf>
    <xf numFmtId="0" fontId="16" fillId="0" borderId="19" xfId="5" applyFont="1" applyBorder="1" applyAlignment="1">
      <alignment vertical="center" shrinkToFit="1"/>
    </xf>
    <xf numFmtId="0" fontId="22" fillId="0" borderId="0" xfId="4" applyFont="1" applyAlignment="1">
      <alignment vertical="center" shrinkToFit="1"/>
    </xf>
    <xf numFmtId="0" fontId="11" fillId="0" borderId="0" xfId="3" applyFont="1" applyAlignment="1">
      <alignment vertical="center"/>
    </xf>
    <xf numFmtId="0" fontId="11" fillId="0" borderId="0" xfId="3" applyFont="1" applyAlignment="1">
      <alignment vertical="center" shrinkToFit="1"/>
    </xf>
    <xf numFmtId="0" fontId="24" fillId="0" borderId="0" xfId="3" applyFont="1" applyAlignment="1">
      <alignment vertical="center" shrinkToFit="1"/>
    </xf>
    <xf numFmtId="0" fontId="25" fillId="0" borderId="0" xfId="3" applyFont="1" applyAlignment="1">
      <alignment horizontal="center" vertical="center"/>
    </xf>
    <xf numFmtId="0" fontId="25" fillId="0" borderId="0" xfId="3" applyFont="1" applyAlignment="1">
      <alignment horizontal="center" vertical="center" shrinkToFit="1"/>
    </xf>
    <xf numFmtId="177" fontId="26" fillId="0" borderId="0" xfId="3" applyNumberFormat="1" applyFont="1" applyAlignment="1">
      <alignment vertical="center"/>
    </xf>
    <xf numFmtId="0" fontId="26" fillId="0" borderId="0" xfId="3" applyFont="1" applyAlignment="1">
      <alignment vertical="center"/>
    </xf>
    <xf numFmtId="0" fontId="26" fillId="0" borderId="0" xfId="3" applyFont="1" applyAlignment="1">
      <alignment vertical="center" shrinkToFit="1"/>
    </xf>
    <xf numFmtId="0" fontId="24" fillId="0" borderId="0" xfId="3" applyFont="1" applyAlignment="1">
      <alignment vertical="center"/>
    </xf>
    <xf numFmtId="0" fontId="27" fillId="3" borderId="0" xfId="3" applyFont="1" applyFill="1" applyAlignment="1">
      <alignment vertical="center" shrinkToFit="1"/>
    </xf>
    <xf numFmtId="177" fontId="11" fillId="0" borderId="0" xfId="3" applyNumberFormat="1" applyFont="1" applyAlignment="1">
      <alignment vertical="center"/>
    </xf>
    <xf numFmtId="0" fontId="11" fillId="0" borderId="22" xfId="3" applyFont="1" applyBorder="1" applyAlignment="1">
      <alignment horizontal="center" vertical="center" shrinkToFit="1"/>
    </xf>
    <xf numFmtId="177" fontId="11" fillId="0" borderId="23" xfId="3" applyNumberFormat="1" applyFont="1" applyBorder="1" applyAlignment="1">
      <alignment horizontal="center" vertical="center" shrinkToFit="1"/>
    </xf>
    <xf numFmtId="0" fontId="11" fillId="0" borderId="0" xfId="3" applyFont="1" applyAlignment="1">
      <alignment horizontal="center" vertical="center"/>
    </xf>
    <xf numFmtId="0" fontId="29" fillId="0" borderId="15" xfId="5" applyFont="1" applyBorder="1" applyAlignment="1">
      <alignment horizontal="center" vertical="center" shrinkToFit="1"/>
    </xf>
    <xf numFmtId="0" fontId="29" fillId="0" borderId="0" xfId="5" applyFont="1" applyAlignment="1">
      <alignment horizontal="center" vertical="center" wrapText="1"/>
    </xf>
    <xf numFmtId="41" fontId="29" fillId="0" borderId="16" xfId="6" applyFont="1" applyBorder="1" applyAlignment="1">
      <alignment horizontal="right" vertical="center" shrinkToFit="1"/>
    </xf>
    <xf numFmtId="0" fontId="29" fillId="0" borderId="17" xfId="5" applyFont="1" applyBorder="1" applyAlignment="1">
      <alignment horizontal="center" vertical="center" shrinkToFit="1"/>
    </xf>
    <xf numFmtId="41" fontId="29" fillId="0" borderId="18" xfId="6" applyFont="1" applyBorder="1" applyAlignment="1">
      <alignment horizontal="right" vertical="center" shrinkToFit="1"/>
    </xf>
    <xf numFmtId="0" fontId="29" fillId="0" borderId="24" xfId="5" applyFont="1" applyBorder="1" applyAlignment="1">
      <alignment horizontal="center" vertical="center" shrinkToFit="1"/>
    </xf>
    <xf numFmtId="41" fontId="29" fillId="0" borderId="25" xfId="6" applyFont="1" applyBorder="1" applyAlignment="1">
      <alignment horizontal="right" vertical="center" shrinkToFit="1"/>
    </xf>
    <xf numFmtId="0" fontId="11" fillId="0" borderId="0" xfId="3" applyFont="1" applyAlignment="1">
      <alignment horizontal="center" vertical="center" shrinkToFit="1"/>
    </xf>
    <xf numFmtId="0" fontId="29" fillId="0" borderId="0" xfId="5" applyFont="1" applyAlignment="1">
      <alignment horizontal="center" vertical="center" shrinkToFit="1"/>
    </xf>
    <xf numFmtId="0" fontId="29" fillId="0" borderId="0" xfId="5" applyFont="1" applyBorder="1" applyAlignment="1">
      <alignment horizontal="center" vertical="center" shrinkToFit="1"/>
    </xf>
    <xf numFmtId="177" fontId="28" fillId="0" borderId="0" xfId="3" applyNumberFormat="1" applyFont="1" applyAlignment="1">
      <alignment vertical="center"/>
    </xf>
    <xf numFmtId="0" fontId="28" fillId="0" borderId="0" xfId="3" applyFont="1" applyAlignment="1">
      <alignment vertical="center"/>
    </xf>
    <xf numFmtId="0" fontId="28" fillId="0" borderId="0" xfId="3" applyFont="1" applyAlignment="1">
      <alignment vertical="center" shrinkToFit="1"/>
    </xf>
    <xf numFmtId="177" fontId="11" fillId="0" borderId="0" xfId="3" applyNumberFormat="1" applyFont="1" applyAlignment="1">
      <alignment horizontal="center" vertical="center"/>
    </xf>
    <xf numFmtId="41" fontId="29" fillId="0" borderId="15" xfId="6" applyFont="1" applyBorder="1" applyAlignment="1">
      <alignment horizontal="center" vertical="center" shrinkToFit="1"/>
    </xf>
    <xf numFmtId="41" fontId="29" fillId="0" borderId="17" xfId="6" applyFont="1" applyBorder="1" applyAlignment="1">
      <alignment horizontal="center" vertical="center" shrinkToFit="1"/>
    </xf>
    <xf numFmtId="0" fontId="29" fillId="0" borderId="19" xfId="5" applyFont="1" applyBorder="1" applyAlignment="1">
      <alignment horizontal="center" vertical="center" shrinkToFit="1"/>
    </xf>
    <xf numFmtId="41" fontId="29" fillId="0" borderId="24" xfId="6" applyFont="1" applyBorder="1" applyAlignment="1">
      <alignment horizontal="center" vertical="center" shrinkToFit="1"/>
    </xf>
    <xf numFmtId="0" fontId="11" fillId="0" borderId="0" xfId="3" applyFont="1" applyAlignment="1">
      <alignment horizontal="left" vertical="center" shrinkToFit="1"/>
    </xf>
    <xf numFmtId="0" fontId="11" fillId="0" borderId="26" xfId="3" applyFont="1" applyBorder="1" applyAlignment="1">
      <alignment vertical="center" shrinkToFit="1"/>
    </xf>
    <xf numFmtId="177" fontId="11" fillId="0" borderId="27" xfId="3" applyNumberFormat="1" applyFont="1" applyBorder="1" applyAlignment="1">
      <alignment vertical="center"/>
    </xf>
    <xf numFmtId="0" fontId="11" fillId="0" borderId="26" xfId="3" applyFont="1" applyBorder="1" applyAlignment="1">
      <alignment horizontal="center" vertical="center" shrinkToFit="1"/>
    </xf>
    <xf numFmtId="0" fontId="29" fillId="0" borderId="28" xfId="5" applyFont="1" applyBorder="1" applyAlignment="1">
      <alignment horizontal="center" vertical="center" shrinkToFit="1"/>
    </xf>
    <xf numFmtId="0" fontId="29" fillId="0" borderId="26" xfId="5" applyFont="1" applyBorder="1" applyAlignment="1">
      <alignment horizontal="center" vertical="center" shrinkToFit="1"/>
    </xf>
    <xf numFmtId="0" fontId="11" fillId="0" borderId="29" xfId="3" applyFont="1" applyBorder="1" applyAlignment="1">
      <alignment vertical="center" shrinkToFit="1"/>
    </xf>
    <xf numFmtId="177" fontId="11" fillId="0" borderId="29" xfId="3" applyNumberFormat="1" applyFont="1" applyBorder="1" applyAlignment="1">
      <alignment vertical="center"/>
    </xf>
    <xf numFmtId="41" fontId="16" fillId="0" borderId="0" xfId="6" applyFont="1" applyAlignment="1">
      <alignment vertical="center"/>
    </xf>
    <xf numFmtId="0" fontId="21" fillId="0" borderId="0" xfId="3" applyFont="1" applyAlignment="1">
      <alignment vertical="center"/>
    </xf>
    <xf numFmtId="41" fontId="16" fillId="0" borderId="0" xfId="6" applyFont="1" applyAlignment="1">
      <alignment horizontal="right" vertical="center"/>
    </xf>
    <xf numFmtId="41" fontId="16" fillId="0" borderId="23" xfId="6" applyFont="1" applyBorder="1" applyAlignment="1">
      <alignment horizontal="center" vertical="center"/>
    </xf>
    <xf numFmtId="0" fontId="16" fillId="0" borderId="30" xfId="5" applyFont="1" applyBorder="1" applyProtection="1">
      <alignment vertical="center"/>
      <protection locked="0"/>
    </xf>
    <xf numFmtId="41" fontId="16" fillId="0" borderId="16" xfId="6" applyFont="1" applyFill="1" applyBorder="1" applyAlignment="1">
      <alignment vertical="center" shrinkToFit="1"/>
    </xf>
    <xf numFmtId="0" fontId="16" fillId="0" borderId="0" xfId="5" applyFont="1" applyAlignment="1"/>
    <xf numFmtId="0" fontId="16" fillId="0" borderId="31" xfId="5" applyFont="1" applyBorder="1" applyProtection="1">
      <alignment vertical="center"/>
      <protection locked="0"/>
    </xf>
    <xf numFmtId="41" fontId="16" fillId="0" borderId="18" xfId="6" applyFont="1" applyFill="1" applyBorder="1" applyAlignment="1">
      <alignment vertical="center" shrinkToFit="1"/>
    </xf>
    <xf numFmtId="0" fontId="16" fillId="0" borderId="32" xfId="5" applyFont="1" applyBorder="1" applyProtection="1">
      <alignment vertical="center"/>
      <protection locked="0"/>
    </xf>
    <xf numFmtId="41" fontId="16" fillId="0" borderId="20" xfId="6" applyFont="1" applyFill="1" applyBorder="1" applyAlignment="1">
      <alignment vertical="center" shrinkToFit="1"/>
    </xf>
    <xf numFmtId="41" fontId="17" fillId="0" borderId="0" xfId="6" applyFont="1" applyAlignment="1">
      <alignment vertical="center"/>
    </xf>
    <xf numFmtId="0" fontId="10" fillId="0" borderId="0" xfId="5" applyAlignment="1"/>
    <xf numFmtId="0" fontId="0" fillId="0" borderId="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2" borderId="38" xfId="2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11" fillId="0" borderId="12" xfId="3" applyFont="1" applyBorder="1" applyAlignment="1">
      <alignment horizontal="center"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6" fillId="2" borderId="42" xfId="2" applyFont="1" applyFill="1" applyBorder="1" applyAlignment="1">
      <alignment horizontal="center" vertical="center" wrapText="1"/>
    </xf>
    <xf numFmtId="0" fontId="6" fillId="2" borderId="42" xfId="2" applyFont="1" applyFill="1" applyBorder="1" applyAlignment="1">
      <alignment horizontal="center" vertical="center"/>
    </xf>
    <xf numFmtId="0" fontId="6" fillId="2" borderId="43" xfId="2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41" fontId="0" fillId="0" borderId="8" xfId="1" applyFont="1" applyBorder="1">
      <alignment vertical="center"/>
    </xf>
    <xf numFmtId="178" fontId="30" fillId="0" borderId="8" xfId="0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41" fontId="0" fillId="0" borderId="4" xfId="1" applyFont="1" applyBorder="1">
      <alignment vertical="center"/>
    </xf>
    <xf numFmtId="178" fontId="30" fillId="0" borderId="4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41" fontId="0" fillId="0" borderId="1" xfId="1" applyFont="1" applyBorder="1">
      <alignment vertical="center"/>
    </xf>
    <xf numFmtId="178" fontId="30" fillId="0" borderId="1" xfId="0" applyNumberFormat="1" applyFont="1" applyBorder="1" applyAlignment="1">
      <alignment horizontal="center" vertical="center"/>
    </xf>
    <xf numFmtId="0" fontId="5" fillId="0" borderId="0" xfId="2" applyAlignment="1">
      <alignment horizontal="center"/>
    </xf>
    <xf numFmtId="0" fontId="0" fillId="0" borderId="11" xfId="0" applyBorder="1">
      <alignment vertical="center"/>
    </xf>
    <xf numFmtId="41" fontId="0" fillId="0" borderId="10" xfId="1" applyFont="1" applyBorder="1">
      <alignment vertical="center"/>
    </xf>
    <xf numFmtId="178" fontId="30" fillId="0" borderId="10" xfId="0" applyNumberFormat="1" applyFont="1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6" xfId="1" applyFont="1" applyBorder="1">
      <alignment vertical="center"/>
    </xf>
    <xf numFmtId="178" fontId="30" fillId="0" borderId="6" xfId="0" applyNumberFormat="1" applyFont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20" fillId="0" borderId="0" xfId="3" applyFont="1" applyBorder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6" fillId="0" borderId="0" xfId="3" applyFont="1" applyAlignment="1">
      <alignment horizontal="right" vertical="center"/>
    </xf>
    <xf numFmtId="0" fontId="18" fillId="0" borderId="0" xfId="3" quotePrefix="1" applyFont="1" applyAlignment="1">
      <alignment horizontal="center" vertical="center"/>
    </xf>
    <xf numFmtId="0" fontId="19" fillId="0" borderId="0" xfId="3" applyFont="1" applyAlignment="1">
      <alignment horizontal="right" vertical="center"/>
    </xf>
    <xf numFmtId="0" fontId="26" fillId="0" borderId="0" xfId="3" applyFont="1" applyAlignment="1">
      <alignment horizontal="center" vertical="center"/>
    </xf>
    <xf numFmtId="0" fontId="23" fillId="0" borderId="0" xfId="3" quotePrefix="1" applyFont="1" applyAlignment="1">
      <alignment horizontal="center" vertical="center"/>
    </xf>
    <xf numFmtId="0" fontId="23" fillId="0" borderId="0" xfId="3" applyFont="1" applyAlignment="1">
      <alignment horizontal="center" vertical="center"/>
    </xf>
    <xf numFmtId="0" fontId="28" fillId="0" borderId="0" xfId="3" applyFont="1" applyAlignment="1">
      <alignment horizontal="right" vertical="center"/>
    </xf>
    <xf numFmtId="0" fontId="11" fillId="0" borderId="0" xfId="3" applyFont="1" applyAlignment="1">
      <alignment horizontal="right" vertical="center"/>
    </xf>
    <xf numFmtId="0" fontId="27" fillId="3" borderId="0" xfId="3" applyFont="1" applyFill="1" applyAlignment="1">
      <alignment horizontal="left" vertical="center" shrinkToFit="1"/>
    </xf>
    <xf numFmtId="0" fontId="26" fillId="0" borderId="0" xfId="3" applyFont="1" applyBorder="1" applyAlignment="1">
      <alignment horizontal="center" vertical="center"/>
    </xf>
  </cellXfs>
  <cellStyles count="8">
    <cellStyle name="쉼표 [0]" xfId="1" builtinId="6"/>
    <cellStyle name="쉼표 [0] 2" xfId="6"/>
    <cellStyle name="표준" xfId="0" builtinId="0"/>
    <cellStyle name="표준 2" xfId="2"/>
    <cellStyle name="표준 3" xfId="5"/>
    <cellStyle name="표준 3 2" xfId="7"/>
    <cellStyle name="표준_9.100위변동('09)!!!" xfId="4"/>
    <cellStyle name="표준_보도자료붙임(07시평액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tabSelected="1" topLeftCell="B1" workbookViewId="0">
      <selection activeCell="B1" sqref="B1"/>
    </sheetView>
  </sheetViews>
  <sheetFormatPr defaultRowHeight="16.5"/>
  <cols>
    <col min="1" max="1" width="9" hidden="1" customWidth="1"/>
    <col min="2" max="2" width="20.625" bestFit="1" customWidth="1"/>
    <col min="3" max="3" width="17.25" style="114" customWidth="1"/>
    <col min="4" max="7" width="13.875" style="1" customWidth="1"/>
  </cols>
  <sheetData>
    <row r="1" spans="1:8" s="3" customFormat="1" ht="17.25">
      <c r="B1" s="7" t="s">
        <v>204</v>
      </c>
      <c r="C1" s="4"/>
      <c r="D1" s="6"/>
      <c r="E1" s="4"/>
      <c r="F1" s="5"/>
      <c r="G1" s="4"/>
    </row>
    <row r="2" spans="1:8" s="3" customFormat="1" ht="30.75" customHeight="1">
      <c r="B2" s="139" t="s">
        <v>205</v>
      </c>
      <c r="C2" s="139"/>
      <c r="D2" s="139"/>
      <c r="E2" s="139"/>
      <c r="F2" s="139"/>
      <c r="G2" s="139"/>
    </row>
    <row r="3" spans="1:8" s="3" customFormat="1" ht="19.5" customHeight="1">
      <c r="B3" s="4"/>
      <c r="C3" s="4"/>
      <c r="D3" s="4"/>
      <c r="E3" s="4"/>
      <c r="F3" s="131"/>
      <c r="G3" s="115" t="s">
        <v>114</v>
      </c>
    </row>
    <row r="4" spans="1:8" ht="37.5" customHeight="1">
      <c r="A4" s="2" t="s">
        <v>113</v>
      </c>
      <c r="B4" s="113" t="s">
        <v>211</v>
      </c>
      <c r="C4" s="119" t="s">
        <v>212</v>
      </c>
      <c r="D4" s="119" t="s">
        <v>213</v>
      </c>
      <c r="E4" s="119" t="s">
        <v>214</v>
      </c>
      <c r="F4" s="120" t="s">
        <v>215</v>
      </c>
      <c r="G4" s="121" t="s">
        <v>216</v>
      </c>
    </row>
    <row r="5" spans="1:8">
      <c r="A5" s="116">
        <v>3396</v>
      </c>
      <c r="B5" s="122" t="s">
        <v>112</v>
      </c>
      <c r="C5" s="123">
        <v>131208.38</v>
      </c>
      <c r="D5" s="107">
        <v>1</v>
      </c>
      <c r="E5" s="107">
        <v>2</v>
      </c>
      <c r="F5" s="124">
        <f>E5-D5</f>
        <v>1</v>
      </c>
      <c r="G5" s="108" t="s">
        <v>9</v>
      </c>
      <c r="H5" s="138"/>
    </row>
    <row r="6" spans="1:8">
      <c r="A6" s="117">
        <v>11</v>
      </c>
      <c r="B6" s="125" t="s">
        <v>111</v>
      </c>
      <c r="C6" s="126">
        <v>125666</v>
      </c>
      <c r="D6" s="103">
        <v>2</v>
      </c>
      <c r="E6" s="103">
        <v>1</v>
      </c>
      <c r="F6" s="127">
        <f>E6-D6</f>
        <v>-1</v>
      </c>
      <c r="G6" s="104" t="s">
        <v>9</v>
      </c>
    </row>
    <row r="7" spans="1:8">
      <c r="A7" s="117">
        <v>1369</v>
      </c>
      <c r="B7" s="125" t="s">
        <v>110</v>
      </c>
      <c r="C7" s="126">
        <v>90022.43</v>
      </c>
      <c r="D7" s="103">
        <v>3</v>
      </c>
      <c r="E7" s="103">
        <v>5</v>
      </c>
      <c r="F7" s="127">
        <f t="shared" ref="F7:F69" si="0">E7-D7</f>
        <v>2</v>
      </c>
      <c r="G7" s="104" t="s">
        <v>48</v>
      </c>
    </row>
    <row r="8" spans="1:8">
      <c r="A8" s="117">
        <v>16</v>
      </c>
      <c r="B8" s="125" t="s">
        <v>109</v>
      </c>
      <c r="C8" s="126">
        <v>83315.86</v>
      </c>
      <c r="D8" s="103">
        <v>4</v>
      </c>
      <c r="E8" s="103">
        <v>4</v>
      </c>
      <c r="F8" s="127" t="s">
        <v>217</v>
      </c>
      <c r="G8" s="104" t="s">
        <v>9</v>
      </c>
    </row>
    <row r="9" spans="1:8">
      <c r="A9" s="117">
        <v>10498</v>
      </c>
      <c r="B9" s="125" t="s">
        <v>108</v>
      </c>
      <c r="C9" s="126">
        <v>74900.77</v>
      </c>
      <c r="D9" s="103">
        <v>5</v>
      </c>
      <c r="E9" s="103">
        <v>3</v>
      </c>
      <c r="F9" s="127">
        <f t="shared" si="0"/>
        <v>-2</v>
      </c>
      <c r="G9" s="104" t="s">
        <v>9</v>
      </c>
    </row>
    <row r="10" spans="1:8">
      <c r="A10" s="117">
        <v>57</v>
      </c>
      <c r="B10" s="125" t="s">
        <v>107</v>
      </c>
      <c r="C10" s="126">
        <v>64431.7</v>
      </c>
      <c r="D10" s="103">
        <v>6</v>
      </c>
      <c r="E10" s="103">
        <v>6</v>
      </c>
      <c r="F10" s="127" t="s">
        <v>217</v>
      </c>
      <c r="G10" s="104" t="s">
        <v>9</v>
      </c>
    </row>
    <row r="11" spans="1:8">
      <c r="A11" s="117">
        <v>7</v>
      </c>
      <c r="B11" s="125" t="s">
        <v>106</v>
      </c>
      <c r="C11" s="126">
        <v>49402.879999999997</v>
      </c>
      <c r="D11" s="103">
        <v>7</v>
      </c>
      <c r="E11" s="103">
        <v>7</v>
      </c>
      <c r="F11" s="127" t="s">
        <v>217</v>
      </c>
      <c r="G11" s="104" t="s">
        <v>9</v>
      </c>
    </row>
    <row r="12" spans="1:8">
      <c r="A12" s="117">
        <v>51</v>
      </c>
      <c r="B12" s="125" t="s">
        <v>105</v>
      </c>
      <c r="C12" s="126">
        <v>46150.1</v>
      </c>
      <c r="D12" s="103">
        <v>8</v>
      </c>
      <c r="E12" s="103">
        <v>8</v>
      </c>
      <c r="F12" s="127" t="s">
        <v>217</v>
      </c>
      <c r="G12" s="104" t="s">
        <v>9</v>
      </c>
    </row>
    <row r="13" spans="1:8">
      <c r="A13" s="117">
        <v>15918</v>
      </c>
      <c r="B13" s="125" t="s">
        <v>104</v>
      </c>
      <c r="C13" s="126">
        <v>39669.279999999999</v>
      </c>
      <c r="D13" s="103">
        <v>9</v>
      </c>
      <c r="E13" s="103">
        <v>10</v>
      </c>
      <c r="F13" s="127">
        <f>E13-D13</f>
        <v>1</v>
      </c>
      <c r="G13" s="104" t="s">
        <v>2</v>
      </c>
    </row>
    <row r="14" spans="1:8">
      <c r="A14" s="117">
        <v>12543</v>
      </c>
      <c r="B14" s="132" t="s">
        <v>103</v>
      </c>
      <c r="C14" s="133">
        <v>32138.51</v>
      </c>
      <c r="D14" s="105">
        <v>10</v>
      </c>
      <c r="E14" s="105">
        <v>54</v>
      </c>
      <c r="F14" s="134">
        <f>E14-D14</f>
        <v>44</v>
      </c>
      <c r="G14" s="106" t="s">
        <v>9</v>
      </c>
    </row>
    <row r="15" spans="1:8">
      <c r="A15" s="117">
        <v>67</v>
      </c>
      <c r="B15" s="122" t="s">
        <v>102</v>
      </c>
      <c r="C15" s="123">
        <v>27728.82</v>
      </c>
      <c r="D15" s="107">
        <v>11</v>
      </c>
      <c r="E15" s="107">
        <v>14</v>
      </c>
      <c r="F15" s="124">
        <f t="shared" si="0"/>
        <v>3</v>
      </c>
      <c r="G15" s="108" t="s">
        <v>9</v>
      </c>
    </row>
    <row r="16" spans="1:8">
      <c r="A16" s="117">
        <v>1468</v>
      </c>
      <c r="B16" s="125" t="s">
        <v>101</v>
      </c>
      <c r="C16" s="126">
        <v>27562.7</v>
      </c>
      <c r="D16" s="103">
        <v>12</v>
      </c>
      <c r="E16" s="103">
        <v>12</v>
      </c>
      <c r="F16" s="127" t="s">
        <v>217</v>
      </c>
      <c r="G16" s="104" t="s">
        <v>20</v>
      </c>
    </row>
    <row r="17" spans="1:7">
      <c r="A17" s="117">
        <v>89</v>
      </c>
      <c r="B17" s="125" t="s">
        <v>100</v>
      </c>
      <c r="C17" s="126">
        <v>26606.959999999999</v>
      </c>
      <c r="D17" s="103">
        <v>13</v>
      </c>
      <c r="E17" s="103">
        <v>9</v>
      </c>
      <c r="F17" s="127">
        <f t="shared" si="0"/>
        <v>-4</v>
      </c>
      <c r="G17" s="104" t="s">
        <v>9</v>
      </c>
    </row>
    <row r="18" spans="1:7">
      <c r="A18" s="117">
        <v>136</v>
      </c>
      <c r="B18" s="125" t="s">
        <v>99</v>
      </c>
      <c r="C18" s="126">
        <v>20509.169999999998</v>
      </c>
      <c r="D18" s="103">
        <v>14</v>
      </c>
      <c r="E18" s="103">
        <v>17</v>
      </c>
      <c r="F18" s="127">
        <f t="shared" si="0"/>
        <v>3</v>
      </c>
      <c r="G18" s="104" t="s">
        <v>2</v>
      </c>
    </row>
    <row r="19" spans="1:7">
      <c r="A19" s="117">
        <v>7187</v>
      </c>
      <c r="B19" s="125" t="s">
        <v>98</v>
      </c>
      <c r="C19" s="126">
        <v>20347.37</v>
      </c>
      <c r="D19" s="103">
        <v>15</v>
      </c>
      <c r="E19" s="103">
        <v>24</v>
      </c>
      <c r="F19" s="127">
        <f t="shared" si="0"/>
        <v>9</v>
      </c>
      <c r="G19" s="104" t="s">
        <v>6</v>
      </c>
    </row>
    <row r="20" spans="1:7">
      <c r="A20" s="117">
        <v>23509</v>
      </c>
      <c r="B20" s="125" t="s">
        <v>97</v>
      </c>
      <c r="C20" s="126">
        <v>19879.509999999998</v>
      </c>
      <c r="D20" s="103">
        <v>16</v>
      </c>
      <c r="E20" s="103">
        <v>31</v>
      </c>
      <c r="F20" s="127">
        <f t="shared" si="0"/>
        <v>15</v>
      </c>
      <c r="G20" s="104" t="s">
        <v>9</v>
      </c>
    </row>
    <row r="21" spans="1:7">
      <c r="A21" s="117">
        <v>83</v>
      </c>
      <c r="B21" s="125" t="s">
        <v>96</v>
      </c>
      <c r="C21" s="126">
        <v>19129.82</v>
      </c>
      <c r="D21" s="103">
        <v>17</v>
      </c>
      <c r="E21" s="103">
        <v>19</v>
      </c>
      <c r="F21" s="127">
        <f t="shared" si="0"/>
        <v>2</v>
      </c>
      <c r="G21" s="104" t="s">
        <v>9</v>
      </c>
    </row>
    <row r="22" spans="1:7">
      <c r="A22" s="117">
        <v>12</v>
      </c>
      <c r="B22" s="125" t="s">
        <v>95</v>
      </c>
      <c r="C22" s="126">
        <v>18522.55</v>
      </c>
      <c r="D22" s="103">
        <v>18</v>
      </c>
      <c r="E22" s="103">
        <v>20</v>
      </c>
      <c r="F22" s="127">
        <f t="shared" si="0"/>
        <v>2</v>
      </c>
      <c r="G22" s="104" t="s">
        <v>2</v>
      </c>
    </row>
    <row r="23" spans="1:7">
      <c r="A23" s="117">
        <v>97</v>
      </c>
      <c r="B23" s="125" t="s">
        <v>94</v>
      </c>
      <c r="C23" s="126">
        <v>18405.88</v>
      </c>
      <c r="D23" s="103">
        <v>19</v>
      </c>
      <c r="E23" s="103">
        <v>16</v>
      </c>
      <c r="F23" s="127">
        <f t="shared" si="0"/>
        <v>-3</v>
      </c>
      <c r="G23" s="104" t="s">
        <v>9</v>
      </c>
    </row>
    <row r="24" spans="1:7">
      <c r="A24" s="117">
        <v>5927</v>
      </c>
      <c r="B24" s="128" t="s">
        <v>93</v>
      </c>
      <c r="C24" s="129">
        <v>18313.39</v>
      </c>
      <c r="D24" s="109">
        <v>20</v>
      </c>
      <c r="E24" s="109">
        <v>18</v>
      </c>
      <c r="F24" s="130">
        <f t="shared" si="0"/>
        <v>-2</v>
      </c>
      <c r="G24" s="110" t="s">
        <v>6</v>
      </c>
    </row>
    <row r="25" spans="1:7">
      <c r="A25" s="117">
        <v>837</v>
      </c>
      <c r="B25" s="135" t="s">
        <v>92</v>
      </c>
      <c r="C25" s="136">
        <v>16386.77</v>
      </c>
      <c r="D25" s="111">
        <v>21</v>
      </c>
      <c r="E25" s="111">
        <v>23</v>
      </c>
      <c r="F25" s="137">
        <f t="shared" si="0"/>
        <v>2</v>
      </c>
      <c r="G25" s="112" t="s">
        <v>42</v>
      </c>
    </row>
    <row r="26" spans="1:7">
      <c r="A26" s="117">
        <v>21842</v>
      </c>
      <c r="B26" s="125" t="s">
        <v>91</v>
      </c>
      <c r="C26" s="126">
        <v>16124.74</v>
      </c>
      <c r="D26" s="103">
        <v>22</v>
      </c>
      <c r="E26" s="103">
        <v>15</v>
      </c>
      <c r="F26" s="127">
        <f t="shared" si="0"/>
        <v>-7</v>
      </c>
      <c r="G26" s="104" t="s">
        <v>0</v>
      </c>
    </row>
    <row r="27" spans="1:7">
      <c r="A27" s="117">
        <v>84</v>
      </c>
      <c r="B27" s="125" t="s">
        <v>90</v>
      </c>
      <c r="C27" s="126">
        <v>15856.63</v>
      </c>
      <c r="D27" s="103">
        <v>23</v>
      </c>
      <c r="E27" s="103">
        <v>26</v>
      </c>
      <c r="F27" s="127">
        <f t="shared" si="0"/>
        <v>3</v>
      </c>
      <c r="G27" s="104" t="s">
        <v>51</v>
      </c>
    </row>
    <row r="28" spans="1:7">
      <c r="A28" s="117">
        <v>66</v>
      </c>
      <c r="B28" s="125" t="s">
        <v>89</v>
      </c>
      <c r="C28" s="126">
        <v>15724.66</v>
      </c>
      <c r="D28" s="103">
        <v>24</v>
      </c>
      <c r="E28" s="103">
        <v>27</v>
      </c>
      <c r="F28" s="127">
        <f t="shared" si="0"/>
        <v>3</v>
      </c>
      <c r="G28" s="104" t="s">
        <v>2</v>
      </c>
    </row>
    <row r="29" spans="1:7">
      <c r="A29" s="117">
        <v>85</v>
      </c>
      <c r="B29" s="125" t="s">
        <v>88</v>
      </c>
      <c r="C29" s="126">
        <v>15397.71</v>
      </c>
      <c r="D29" s="103">
        <v>25</v>
      </c>
      <c r="E29" s="103">
        <v>22</v>
      </c>
      <c r="F29" s="127">
        <f t="shared" si="0"/>
        <v>-3</v>
      </c>
      <c r="G29" s="104" t="s">
        <v>9</v>
      </c>
    </row>
    <row r="30" spans="1:7">
      <c r="A30" s="117">
        <v>2</v>
      </c>
      <c r="B30" s="125" t="s">
        <v>87</v>
      </c>
      <c r="C30" s="126">
        <v>13665.14</v>
      </c>
      <c r="D30" s="103">
        <v>26</v>
      </c>
      <c r="E30" s="103">
        <v>21</v>
      </c>
      <c r="F30" s="127">
        <f t="shared" si="0"/>
        <v>-5</v>
      </c>
      <c r="G30" s="104" t="s">
        <v>78</v>
      </c>
    </row>
    <row r="31" spans="1:7">
      <c r="A31" s="117">
        <v>499</v>
      </c>
      <c r="B31" s="125" t="s">
        <v>86</v>
      </c>
      <c r="C31" s="126">
        <v>13583.05</v>
      </c>
      <c r="D31" s="103">
        <v>27</v>
      </c>
      <c r="E31" s="103">
        <v>28</v>
      </c>
      <c r="F31" s="127">
        <f t="shared" si="0"/>
        <v>1</v>
      </c>
      <c r="G31" s="104" t="s">
        <v>9</v>
      </c>
    </row>
    <row r="32" spans="1:7">
      <c r="A32" s="117">
        <v>54</v>
      </c>
      <c r="B32" s="125" t="s">
        <v>85</v>
      </c>
      <c r="C32" s="126">
        <v>12773.64</v>
      </c>
      <c r="D32" s="103">
        <v>28</v>
      </c>
      <c r="E32" s="103">
        <v>25</v>
      </c>
      <c r="F32" s="127">
        <f t="shared" si="0"/>
        <v>-3</v>
      </c>
      <c r="G32" s="104" t="s">
        <v>9</v>
      </c>
    </row>
    <row r="33" spans="1:7">
      <c r="A33" s="117">
        <v>168</v>
      </c>
      <c r="B33" s="125" t="s">
        <v>84</v>
      </c>
      <c r="C33" s="126">
        <v>12258.78</v>
      </c>
      <c r="D33" s="103">
        <v>29</v>
      </c>
      <c r="E33" s="103">
        <v>11</v>
      </c>
      <c r="F33" s="127">
        <f t="shared" si="0"/>
        <v>-18</v>
      </c>
      <c r="G33" s="104" t="s">
        <v>9</v>
      </c>
    </row>
    <row r="34" spans="1:7">
      <c r="A34" s="117">
        <v>2270</v>
      </c>
      <c r="B34" s="132" t="s">
        <v>83</v>
      </c>
      <c r="C34" s="133">
        <v>9891.93</v>
      </c>
      <c r="D34" s="105">
        <v>30</v>
      </c>
      <c r="E34" s="105">
        <v>30</v>
      </c>
      <c r="F34" s="134" t="s">
        <v>217</v>
      </c>
      <c r="G34" s="106" t="s">
        <v>2</v>
      </c>
    </row>
    <row r="35" spans="1:7">
      <c r="A35" s="117">
        <v>25</v>
      </c>
      <c r="B35" s="122" t="s">
        <v>82</v>
      </c>
      <c r="C35" s="123">
        <v>9033.65</v>
      </c>
      <c r="D35" s="107">
        <v>31</v>
      </c>
      <c r="E35" s="107">
        <v>38</v>
      </c>
      <c r="F35" s="124">
        <f t="shared" si="0"/>
        <v>7</v>
      </c>
      <c r="G35" s="108" t="s">
        <v>2</v>
      </c>
    </row>
    <row r="36" spans="1:7">
      <c r="A36" s="117">
        <v>125</v>
      </c>
      <c r="B36" s="125" t="s">
        <v>81</v>
      </c>
      <c r="C36" s="126">
        <v>8944.7900000000009</v>
      </c>
      <c r="D36" s="103">
        <v>32</v>
      </c>
      <c r="E36" s="103">
        <v>29</v>
      </c>
      <c r="F36" s="127">
        <f t="shared" si="0"/>
        <v>-3</v>
      </c>
      <c r="G36" s="104" t="s">
        <v>9</v>
      </c>
    </row>
    <row r="37" spans="1:7">
      <c r="A37" s="117">
        <v>27</v>
      </c>
      <c r="B37" s="125" t="s">
        <v>80</v>
      </c>
      <c r="C37" s="126">
        <v>8587.61</v>
      </c>
      <c r="D37" s="103">
        <v>33</v>
      </c>
      <c r="E37" s="103">
        <v>32</v>
      </c>
      <c r="F37" s="127">
        <f t="shared" si="0"/>
        <v>-1</v>
      </c>
      <c r="G37" s="104" t="s">
        <v>9</v>
      </c>
    </row>
    <row r="38" spans="1:7">
      <c r="A38" s="117">
        <v>37</v>
      </c>
      <c r="B38" s="125" t="s">
        <v>79</v>
      </c>
      <c r="C38" s="126">
        <v>7921</v>
      </c>
      <c r="D38" s="103">
        <v>34</v>
      </c>
      <c r="E38" s="103">
        <v>41</v>
      </c>
      <c r="F38" s="127">
        <f t="shared" si="0"/>
        <v>7</v>
      </c>
      <c r="G38" s="104" t="s">
        <v>78</v>
      </c>
    </row>
    <row r="39" spans="1:7">
      <c r="A39" s="117">
        <v>1</v>
      </c>
      <c r="B39" s="125" t="s">
        <v>77</v>
      </c>
      <c r="C39" s="126">
        <v>7801.51</v>
      </c>
      <c r="D39" s="103">
        <v>35</v>
      </c>
      <c r="E39" s="103">
        <v>36</v>
      </c>
      <c r="F39" s="127">
        <f t="shared" si="0"/>
        <v>1</v>
      </c>
      <c r="G39" s="104" t="s">
        <v>9</v>
      </c>
    </row>
    <row r="40" spans="1:7">
      <c r="A40" s="117">
        <v>4385</v>
      </c>
      <c r="B40" s="125" t="s">
        <v>76</v>
      </c>
      <c r="C40" s="126">
        <v>7382.86</v>
      </c>
      <c r="D40" s="103">
        <v>36</v>
      </c>
      <c r="E40" s="103">
        <v>39</v>
      </c>
      <c r="F40" s="127">
        <f t="shared" si="0"/>
        <v>3</v>
      </c>
      <c r="G40" s="104" t="s">
        <v>9</v>
      </c>
    </row>
    <row r="41" spans="1:7">
      <c r="A41" s="117">
        <v>18012</v>
      </c>
      <c r="B41" s="125" t="s">
        <v>75</v>
      </c>
      <c r="C41" s="126">
        <v>7338.67</v>
      </c>
      <c r="D41" s="103">
        <v>37</v>
      </c>
      <c r="E41" s="103">
        <v>37</v>
      </c>
      <c r="F41" s="127" t="s">
        <v>217</v>
      </c>
      <c r="G41" s="104" t="s">
        <v>9</v>
      </c>
    </row>
    <row r="42" spans="1:7">
      <c r="A42" s="117">
        <v>174</v>
      </c>
      <c r="B42" s="125" t="s">
        <v>74</v>
      </c>
      <c r="C42" s="126">
        <v>7119.2</v>
      </c>
      <c r="D42" s="103">
        <v>38</v>
      </c>
      <c r="E42" s="103">
        <v>44</v>
      </c>
      <c r="F42" s="127">
        <f t="shared" si="0"/>
        <v>6</v>
      </c>
      <c r="G42" s="104" t="s">
        <v>51</v>
      </c>
    </row>
    <row r="43" spans="1:7">
      <c r="A43" s="117">
        <v>2682</v>
      </c>
      <c r="B43" s="125" t="s">
        <v>73</v>
      </c>
      <c r="C43" s="126">
        <v>6839.03</v>
      </c>
      <c r="D43" s="103">
        <v>39</v>
      </c>
      <c r="E43" s="103">
        <v>45</v>
      </c>
      <c r="F43" s="127">
        <f t="shared" si="0"/>
        <v>6</v>
      </c>
      <c r="G43" s="104" t="s">
        <v>6</v>
      </c>
    </row>
    <row r="44" spans="1:7">
      <c r="A44" s="117">
        <v>22894</v>
      </c>
      <c r="B44" s="128" t="s">
        <v>71</v>
      </c>
      <c r="C44" s="129">
        <v>6768.63</v>
      </c>
      <c r="D44" s="109">
        <v>40</v>
      </c>
      <c r="E44" s="109">
        <v>64</v>
      </c>
      <c r="F44" s="130">
        <f t="shared" si="0"/>
        <v>24</v>
      </c>
      <c r="G44" s="110" t="s">
        <v>0</v>
      </c>
    </row>
    <row r="45" spans="1:7">
      <c r="A45" s="117">
        <v>536</v>
      </c>
      <c r="B45" s="135" t="s">
        <v>70</v>
      </c>
      <c r="C45" s="136">
        <v>6728.62</v>
      </c>
      <c r="D45" s="111">
        <v>41</v>
      </c>
      <c r="E45" s="111">
        <v>53</v>
      </c>
      <c r="F45" s="137">
        <f t="shared" si="0"/>
        <v>12</v>
      </c>
      <c r="G45" s="112" t="s">
        <v>0</v>
      </c>
    </row>
    <row r="46" spans="1:7">
      <c r="A46" s="117">
        <v>5788</v>
      </c>
      <c r="B46" s="125" t="s">
        <v>72</v>
      </c>
      <c r="C46" s="126">
        <v>6669.35</v>
      </c>
      <c r="D46" s="103">
        <v>42</v>
      </c>
      <c r="E46" s="103">
        <v>47</v>
      </c>
      <c r="F46" s="127">
        <f t="shared" si="0"/>
        <v>5</v>
      </c>
      <c r="G46" s="104" t="s">
        <v>9</v>
      </c>
    </row>
    <row r="47" spans="1:7">
      <c r="A47" s="117">
        <v>56</v>
      </c>
      <c r="B47" s="125" t="s">
        <v>69</v>
      </c>
      <c r="C47" s="126">
        <v>6280.63</v>
      </c>
      <c r="D47" s="103">
        <v>43</v>
      </c>
      <c r="E47" s="103">
        <v>48</v>
      </c>
      <c r="F47" s="127">
        <f t="shared" si="0"/>
        <v>5</v>
      </c>
      <c r="G47" s="104" t="s">
        <v>9</v>
      </c>
    </row>
    <row r="48" spans="1:7">
      <c r="A48" s="117">
        <v>7830</v>
      </c>
      <c r="B48" s="125" t="s">
        <v>68</v>
      </c>
      <c r="C48" s="126">
        <v>6267.77</v>
      </c>
      <c r="D48" s="103">
        <v>44</v>
      </c>
      <c r="E48" s="103">
        <v>51</v>
      </c>
      <c r="F48" s="127">
        <f t="shared" si="0"/>
        <v>7</v>
      </c>
      <c r="G48" s="104" t="s">
        <v>51</v>
      </c>
    </row>
    <row r="49" spans="1:7">
      <c r="A49" s="117">
        <v>10</v>
      </c>
      <c r="B49" s="125" t="s">
        <v>67</v>
      </c>
      <c r="C49" s="126">
        <v>6212.93</v>
      </c>
      <c r="D49" s="103">
        <v>45</v>
      </c>
      <c r="E49" s="103">
        <v>33</v>
      </c>
      <c r="F49" s="127">
        <f t="shared" si="0"/>
        <v>-12</v>
      </c>
      <c r="G49" s="104" t="s">
        <v>9</v>
      </c>
    </row>
    <row r="50" spans="1:7">
      <c r="A50" s="117">
        <v>32</v>
      </c>
      <c r="B50" s="125" t="s">
        <v>66</v>
      </c>
      <c r="C50" s="126">
        <v>6203.98</v>
      </c>
      <c r="D50" s="103">
        <v>46</v>
      </c>
      <c r="E50" s="103">
        <v>52</v>
      </c>
      <c r="F50" s="127">
        <f t="shared" si="0"/>
        <v>6</v>
      </c>
      <c r="G50" s="104" t="s">
        <v>51</v>
      </c>
    </row>
    <row r="51" spans="1:7">
      <c r="A51" s="117">
        <v>650</v>
      </c>
      <c r="B51" s="125" t="s">
        <v>65</v>
      </c>
      <c r="C51" s="126">
        <v>6191.26</v>
      </c>
      <c r="D51" s="103">
        <v>47</v>
      </c>
      <c r="E51" s="103">
        <v>50</v>
      </c>
      <c r="F51" s="127">
        <f t="shared" si="0"/>
        <v>3</v>
      </c>
      <c r="G51" s="104" t="s">
        <v>4</v>
      </c>
    </row>
    <row r="52" spans="1:7">
      <c r="A52" s="117">
        <v>19577</v>
      </c>
      <c r="B52" s="125" t="s">
        <v>64</v>
      </c>
      <c r="C52" s="126">
        <v>5991.13</v>
      </c>
      <c r="D52" s="103">
        <v>48</v>
      </c>
      <c r="E52" s="103">
        <v>40</v>
      </c>
      <c r="F52" s="127">
        <f t="shared" si="0"/>
        <v>-8</v>
      </c>
      <c r="G52" s="104" t="s">
        <v>20</v>
      </c>
    </row>
    <row r="53" spans="1:7">
      <c r="A53" s="117">
        <v>14</v>
      </c>
      <c r="B53" s="125" t="s">
        <v>63</v>
      </c>
      <c r="C53" s="126">
        <v>5925.68</v>
      </c>
      <c r="D53" s="103">
        <v>49</v>
      </c>
      <c r="E53" s="103">
        <v>34</v>
      </c>
      <c r="F53" s="127">
        <f t="shared" si="0"/>
        <v>-15</v>
      </c>
      <c r="G53" s="104" t="s">
        <v>9</v>
      </c>
    </row>
    <row r="54" spans="1:7">
      <c r="A54" s="117">
        <v>33</v>
      </c>
      <c r="B54" s="132" t="s">
        <v>62</v>
      </c>
      <c r="C54" s="133">
        <v>5885.66</v>
      </c>
      <c r="D54" s="105">
        <v>50</v>
      </c>
      <c r="E54" s="105">
        <v>42</v>
      </c>
      <c r="F54" s="134">
        <f t="shared" si="0"/>
        <v>-8</v>
      </c>
      <c r="G54" s="106" t="s">
        <v>9</v>
      </c>
    </row>
    <row r="55" spans="1:7">
      <c r="A55" s="117">
        <v>55</v>
      </c>
      <c r="B55" s="122" t="s">
        <v>61</v>
      </c>
      <c r="C55" s="123">
        <v>5846.26</v>
      </c>
      <c r="D55" s="107">
        <v>51</v>
      </c>
      <c r="E55" s="107">
        <v>43</v>
      </c>
      <c r="F55" s="124">
        <f t="shared" si="0"/>
        <v>-8</v>
      </c>
      <c r="G55" s="108" t="s">
        <v>51</v>
      </c>
    </row>
    <row r="56" spans="1:7">
      <c r="A56" s="117">
        <v>811</v>
      </c>
      <c r="B56" s="125" t="s">
        <v>60</v>
      </c>
      <c r="C56" s="126">
        <v>5437.18</v>
      </c>
      <c r="D56" s="103">
        <v>52</v>
      </c>
      <c r="E56" s="103">
        <v>63</v>
      </c>
      <c r="F56" s="127">
        <f t="shared" si="0"/>
        <v>11</v>
      </c>
      <c r="G56" s="104" t="s">
        <v>6</v>
      </c>
    </row>
    <row r="57" spans="1:7">
      <c r="A57" s="117">
        <v>4846</v>
      </c>
      <c r="B57" s="125" t="s">
        <v>59</v>
      </c>
      <c r="C57" s="126">
        <v>5407.81</v>
      </c>
      <c r="D57" s="103">
        <v>53</v>
      </c>
      <c r="E57" s="103">
        <v>58</v>
      </c>
      <c r="F57" s="127">
        <f t="shared" si="0"/>
        <v>5</v>
      </c>
      <c r="G57" s="104" t="s">
        <v>2</v>
      </c>
    </row>
    <row r="58" spans="1:7">
      <c r="A58" s="117">
        <v>5545</v>
      </c>
      <c r="B58" s="125" t="s">
        <v>58</v>
      </c>
      <c r="C58" s="126">
        <v>4712.21</v>
      </c>
      <c r="D58" s="103">
        <v>54</v>
      </c>
      <c r="E58" s="103">
        <v>55</v>
      </c>
      <c r="F58" s="127">
        <f t="shared" si="0"/>
        <v>1</v>
      </c>
      <c r="G58" s="104" t="s">
        <v>2</v>
      </c>
    </row>
    <row r="59" spans="1:7">
      <c r="A59" s="117">
        <v>40</v>
      </c>
      <c r="B59" s="125" t="s">
        <v>57</v>
      </c>
      <c r="C59" s="126">
        <v>4707.5600000000004</v>
      </c>
      <c r="D59" s="103">
        <v>55</v>
      </c>
      <c r="E59" s="103">
        <v>46</v>
      </c>
      <c r="F59" s="127">
        <f t="shared" si="0"/>
        <v>-9</v>
      </c>
      <c r="G59" s="104" t="s">
        <v>51</v>
      </c>
    </row>
    <row r="60" spans="1:7">
      <c r="A60" s="117">
        <v>975</v>
      </c>
      <c r="B60" s="125" t="s">
        <v>56</v>
      </c>
      <c r="C60" s="126">
        <v>4603.28</v>
      </c>
      <c r="D60" s="103">
        <v>56</v>
      </c>
      <c r="E60" s="103">
        <v>57</v>
      </c>
      <c r="F60" s="127">
        <f t="shared" si="0"/>
        <v>1</v>
      </c>
      <c r="G60" s="104" t="s">
        <v>2</v>
      </c>
    </row>
    <row r="61" spans="1:7">
      <c r="A61" s="117">
        <v>22317</v>
      </c>
      <c r="B61" s="125" t="s">
        <v>55</v>
      </c>
      <c r="C61" s="126">
        <v>4533.6099999999997</v>
      </c>
      <c r="D61" s="103">
        <v>57</v>
      </c>
      <c r="E61" s="103">
        <v>61</v>
      </c>
      <c r="F61" s="127">
        <f t="shared" si="0"/>
        <v>4</v>
      </c>
      <c r="G61" s="104" t="s">
        <v>51</v>
      </c>
    </row>
    <row r="62" spans="1:7">
      <c r="A62" s="117">
        <v>24016</v>
      </c>
      <c r="B62" s="125" t="s">
        <v>54</v>
      </c>
      <c r="C62" s="126">
        <v>4129.0600000000004</v>
      </c>
      <c r="D62" s="103">
        <v>58</v>
      </c>
      <c r="E62" s="103">
        <v>100</v>
      </c>
      <c r="F62" s="127">
        <f t="shared" si="0"/>
        <v>42</v>
      </c>
      <c r="G62" s="104" t="s">
        <v>20</v>
      </c>
    </row>
    <row r="63" spans="1:7">
      <c r="A63" s="117">
        <v>530</v>
      </c>
      <c r="B63" s="125" t="s">
        <v>53</v>
      </c>
      <c r="C63" s="126">
        <v>4097.08</v>
      </c>
      <c r="D63" s="103">
        <v>59</v>
      </c>
      <c r="E63" s="103">
        <v>72</v>
      </c>
      <c r="F63" s="127">
        <f t="shared" si="0"/>
        <v>13</v>
      </c>
      <c r="G63" s="104" t="s">
        <v>0</v>
      </c>
    </row>
    <row r="64" spans="1:7">
      <c r="A64" s="117">
        <v>35</v>
      </c>
      <c r="B64" s="128" t="s">
        <v>52</v>
      </c>
      <c r="C64" s="129">
        <v>3959.88</v>
      </c>
      <c r="D64" s="109">
        <v>60</v>
      </c>
      <c r="E64" s="109">
        <v>71</v>
      </c>
      <c r="F64" s="130">
        <f t="shared" si="0"/>
        <v>11</v>
      </c>
      <c r="G64" s="110" t="s">
        <v>51</v>
      </c>
    </row>
    <row r="65" spans="1:7">
      <c r="A65" s="117">
        <v>134</v>
      </c>
      <c r="B65" s="135" t="s">
        <v>50</v>
      </c>
      <c r="C65" s="136">
        <v>3843</v>
      </c>
      <c r="D65" s="111">
        <v>61</v>
      </c>
      <c r="E65" s="111">
        <v>62</v>
      </c>
      <c r="F65" s="137">
        <f t="shared" si="0"/>
        <v>1</v>
      </c>
      <c r="G65" s="112" t="s">
        <v>48</v>
      </c>
    </row>
    <row r="66" spans="1:7">
      <c r="A66" s="117">
        <v>15</v>
      </c>
      <c r="B66" s="125" t="s">
        <v>49</v>
      </c>
      <c r="C66" s="126">
        <v>3804.58</v>
      </c>
      <c r="D66" s="103">
        <v>62</v>
      </c>
      <c r="E66" s="103">
        <v>70</v>
      </c>
      <c r="F66" s="127">
        <f t="shared" si="0"/>
        <v>8</v>
      </c>
      <c r="G66" s="104" t="s">
        <v>48</v>
      </c>
    </row>
    <row r="67" spans="1:7">
      <c r="A67" s="117">
        <v>92</v>
      </c>
      <c r="B67" s="125" t="s">
        <v>47</v>
      </c>
      <c r="C67" s="126">
        <v>3750.55</v>
      </c>
      <c r="D67" s="103">
        <v>63</v>
      </c>
      <c r="E67" s="103">
        <v>49</v>
      </c>
      <c r="F67" s="127">
        <f t="shared" si="0"/>
        <v>-14</v>
      </c>
      <c r="G67" s="104" t="s">
        <v>2</v>
      </c>
    </row>
    <row r="68" spans="1:7">
      <c r="A68" s="117">
        <v>1281</v>
      </c>
      <c r="B68" s="125" t="s">
        <v>46</v>
      </c>
      <c r="C68" s="126">
        <v>3684.9</v>
      </c>
      <c r="D68" s="103">
        <v>64</v>
      </c>
      <c r="E68" s="103">
        <v>65</v>
      </c>
      <c r="F68" s="127">
        <f t="shared" si="0"/>
        <v>1</v>
      </c>
      <c r="G68" s="104" t="s">
        <v>6</v>
      </c>
    </row>
    <row r="69" spans="1:7">
      <c r="A69" s="117">
        <v>113</v>
      </c>
      <c r="B69" s="125" t="s">
        <v>45</v>
      </c>
      <c r="C69" s="126">
        <v>3653.28</v>
      </c>
      <c r="D69" s="103">
        <v>65</v>
      </c>
      <c r="E69" s="103">
        <v>56</v>
      </c>
      <c r="F69" s="127">
        <f t="shared" si="0"/>
        <v>-9</v>
      </c>
      <c r="G69" s="104" t="s">
        <v>9</v>
      </c>
    </row>
    <row r="70" spans="1:7">
      <c r="A70" s="117">
        <v>120</v>
      </c>
      <c r="B70" s="125" t="s">
        <v>44</v>
      </c>
      <c r="C70" s="126">
        <v>3607.46</v>
      </c>
      <c r="D70" s="103">
        <v>66</v>
      </c>
      <c r="E70" s="103">
        <v>66</v>
      </c>
      <c r="F70" s="127" t="s">
        <v>217</v>
      </c>
      <c r="G70" s="104" t="s">
        <v>9</v>
      </c>
    </row>
    <row r="71" spans="1:7">
      <c r="A71" s="117">
        <v>843</v>
      </c>
      <c r="B71" s="125" t="s">
        <v>43</v>
      </c>
      <c r="C71" s="126">
        <v>3573.87</v>
      </c>
      <c r="D71" s="103">
        <v>67</v>
      </c>
      <c r="E71" s="103">
        <v>81</v>
      </c>
      <c r="F71" s="127">
        <f t="shared" ref="F71:F104" si="1">E71-D71</f>
        <v>14</v>
      </c>
      <c r="G71" s="104" t="s">
        <v>42</v>
      </c>
    </row>
    <row r="72" spans="1:7">
      <c r="A72" s="117">
        <v>4523</v>
      </c>
      <c r="B72" s="125" t="s">
        <v>41</v>
      </c>
      <c r="C72" s="126">
        <v>3518.9</v>
      </c>
      <c r="D72" s="103">
        <v>68</v>
      </c>
      <c r="E72" s="103">
        <v>76</v>
      </c>
      <c r="F72" s="127">
        <f t="shared" si="1"/>
        <v>8</v>
      </c>
      <c r="G72" s="104" t="s">
        <v>6</v>
      </c>
    </row>
    <row r="73" spans="1:7">
      <c r="A73" s="117">
        <v>22726</v>
      </c>
      <c r="B73" s="125" t="s">
        <v>40</v>
      </c>
      <c r="C73" s="126">
        <v>3511.24</v>
      </c>
      <c r="D73" s="103">
        <v>69</v>
      </c>
      <c r="E73" s="103">
        <v>87</v>
      </c>
      <c r="F73" s="127">
        <f t="shared" si="1"/>
        <v>18</v>
      </c>
      <c r="G73" s="104" t="s">
        <v>9</v>
      </c>
    </row>
    <row r="74" spans="1:7">
      <c r="A74" s="117">
        <v>218</v>
      </c>
      <c r="B74" s="132" t="s">
        <v>39</v>
      </c>
      <c r="C74" s="133">
        <v>3384.75</v>
      </c>
      <c r="D74" s="105">
        <v>70</v>
      </c>
      <c r="E74" s="105">
        <v>80</v>
      </c>
      <c r="F74" s="134">
        <f t="shared" si="1"/>
        <v>10</v>
      </c>
      <c r="G74" s="106" t="s">
        <v>9</v>
      </c>
    </row>
    <row r="75" spans="1:7">
      <c r="A75" s="117">
        <v>794</v>
      </c>
      <c r="B75" s="122" t="s">
        <v>38</v>
      </c>
      <c r="C75" s="123">
        <v>3260.28</v>
      </c>
      <c r="D75" s="107">
        <v>71</v>
      </c>
      <c r="E75" s="107">
        <v>68</v>
      </c>
      <c r="F75" s="124">
        <f t="shared" si="1"/>
        <v>-3</v>
      </c>
      <c r="G75" s="108" t="s">
        <v>9</v>
      </c>
    </row>
    <row r="76" spans="1:7">
      <c r="A76" s="117">
        <v>1107</v>
      </c>
      <c r="B76" s="125" t="s">
        <v>37</v>
      </c>
      <c r="C76" s="126">
        <v>3229.94</v>
      </c>
      <c r="D76" s="103">
        <v>72</v>
      </c>
      <c r="E76" s="103">
        <v>77</v>
      </c>
      <c r="F76" s="127">
        <f t="shared" si="1"/>
        <v>5</v>
      </c>
      <c r="G76" s="104" t="s">
        <v>36</v>
      </c>
    </row>
    <row r="77" spans="1:7">
      <c r="A77" s="117">
        <v>293</v>
      </c>
      <c r="B77" s="125" t="s">
        <v>35</v>
      </c>
      <c r="C77" s="126">
        <v>3190.09</v>
      </c>
      <c r="D77" s="103">
        <v>73</v>
      </c>
      <c r="E77" s="103">
        <v>60</v>
      </c>
      <c r="F77" s="127">
        <f t="shared" si="1"/>
        <v>-13</v>
      </c>
      <c r="G77" s="104" t="s">
        <v>9</v>
      </c>
    </row>
    <row r="78" spans="1:7">
      <c r="A78" s="117">
        <v>659</v>
      </c>
      <c r="B78" s="125" t="s">
        <v>34</v>
      </c>
      <c r="C78" s="126">
        <v>3099.35</v>
      </c>
      <c r="D78" s="103">
        <v>74</v>
      </c>
      <c r="E78" s="103">
        <v>89</v>
      </c>
      <c r="F78" s="127">
        <f t="shared" si="1"/>
        <v>15</v>
      </c>
      <c r="G78" s="104" t="s">
        <v>4</v>
      </c>
    </row>
    <row r="79" spans="1:7">
      <c r="A79" s="117">
        <v>124</v>
      </c>
      <c r="B79" s="125" t="s">
        <v>33</v>
      </c>
      <c r="C79" s="126">
        <v>3097.5</v>
      </c>
      <c r="D79" s="103">
        <v>75</v>
      </c>
      <c r="E79" s="103">
        <v>78</v>
      </c>
      <c r="F79" s="127">
        <f t="shared" si="1"/>
        <v>3</v>
      </c>
      <c r="G79" s="104" t="s">
        <v>2</v>
      </c>
    </row>
    <row r="80" spans="1:7">
      <c r="A80" s="117">
        <v>261</v>
      </c>
      <c r="B80" s="125" t="s">
        <v>32</v>
      </c>
      <c r="C80" s="126">
        <v>3062.96</v>
      </c>
      <c r="D80" s="103">
        <v>76</v>
      </c>
      <c r="E80" s="103">
        <v>99</v>
      </c>
      <c r="F80" s="127">
        <f t="shared" si="1"/>
        <v>23</v>
      </c>
      <c r="G80" s="104" t="s">
        <v>9</v>
      </c>
    </row>
    <row r="81" spans="1:7">
      <c r="A81" s="117">
        <v>25528</v>
      </c>
      <c r="B81" s="125" t="s">
        <v>31</v>
      </c>
      <c r="C81" s="126">
        <v>3043.36</v>
      </c>
      <c r="D81" s="103">
        <v>77</v>
      </c>
      <c r="E81" s="103">
        <v>90</v>
      </c>
      <c r="F81" s="127">
        <f t="shared" si="1"/>
        <v>13</v>
      </c>
      <c r="G81" s="104" t="s">
        <v>2</v>
      </c>
    </row>
    <row r="82" spans="1:7">
      <c r="A82" s="117">
        <v>22159</v>
      </c>
      <c r="B82" s="125" t="s">
        <v>30</v>
      </c>
      <c r="C82" s="126">
        <v>3011.63</v>
      </c>
      <c r="D82" s="103">
        <v>78</v>
      </c>
      <c r="E82" s="103">
        <v>122</v>
      </c>
      <c r="F82" s="127">
        <f t="shared" si="1"/>
        <v>44</v>
      </c>
      <c r="G82" s="104" t="s">
        <v>0</v>
      </c>
    </row>
    <row r="83" spans="1:7">
      <c r="A83" s="117">
        <v>23510</v>
      </c>
      <c r="B83" s="125" t="s">
        <v>29</v>
      </c>
      <c r="C83" s="126">
        <v>2907</v>
      </c>
      <c r="D83" s="103">
        <v>79</v>
      </c>
      <c r="E83" s="103">
        <v>95</v>
      </c>
      <c r="F83" s="127">
        <f t="shared" si="1"/>
        <v>16</v>
      </c>
      <c r="G83" s="104" t="s">
        <v>9</v>
      </c>
    </row>
    <row r="84" spans="1:7">
      <c r="A84" s="117">
        <v>549</v>
      </c>
      <c r="B84" s="128" t="s">
        <v>28</v>
      </c>
      <c r="C84" s="129">
        <v>2890.7</v>
      </c>
      <c r="D84" s="109">
        <v>80</v>
      </c>
      <c r="E84" s="109">
        <v>83</v>
      </c>
      <c r="F84" s="130">
        <f t="shared" si="1"/>
        <v>3</v>
      </c>
      <c r="G84" s="110" t="s">
        <v>0</v>
      </c>
    </row>
    <row r="85" spans="1:7">
      <c r="A85" s="117">
        <v>337</v>
      </c>
      <c r="B85" s="135" t="s">
        <v>27</v>
      </c>
      <c r="C85" s="136">
        <v>2861.18</v>
      </c>
      <c r="D85" s="111">
        <v>81</v>
      </c>
      <c r="E85" s="111">
        <v>73</v>
      </c>
      <c r="F85" s="137">
        <f t="shared" si="1"/>
        <v>-8</v>
      </c>
      <c r="G85" s="112" t="s">
        <v>2</v>
      </c>
    </row>
    <row r="86" spans="1:7">
      <c r="A86" s="117">
        <v>4378</v>
      </c>
      <c r="B86" s="125" t="s">
        <v>26</v>
      </c>
      <c r="C86" s="126">
        <v>2831.71</v>
      </c>
      <c r="D86" s="103">
        <v>82</v>
      </c>
      <c r="E86" s="103">
        <v>143</v>
      </c>
      <c r="F86" s="127">
        <f t="shared" si="1"/>
        <v>61</v>
      </c>
      <c r="G86" s="104" t="s">
        <v>6</v>
      </c>
    </row>
    <row r="87" spans="1:7">
      <c r="A87" s="117">
        <v>2136</v>
      </c>
      <c r="B87" s="125" t="s">
        <v>25</v>
      </c>
      <c r="C87" s="126">
        <v>2818.15</v>
      </c>
      <c r="D87" s="103">
        <v>83</v>
      </c>
      <c r="E87" s="103">
        <v>75</v>
      </c>
      <c r="F87" s="127">
        <f t="shared" si="1"/>
        <v>-8</v>
      </c>
      <c r="G87" s="104" t="s">
        <v>9</v>
      </c>
    </row>
    <row r="88" spans="1:7">
      <c r="A88" s="117">
        <v>47</v>
      </c>
      <c r="B88" s="125" t="s">
        <v>24</v>
      </c>
      <c r="C88" s="126">
        <v>2816.77</v>
      </c>
      <c r="D88" s="103">
        <v>84</v>
      </c>
      <c r="E88" s="103">
        <v>79</v>
      </c>
      <c r="F88" s="127">
        <f t="shared" si="1"/>
        <v>-5</v>
      </c>
      <c r="G88" s="104" t="s">
        <v>23</v>
      </c>
    </row>
    <row r="89" spans="1:7">
      <c r="A89" s="117">
        <v>48</v>
      </c>
      <c r="B89" s="125" t="s">
        <v>22</v>
      </c>
      <c r="C89" s="126">
        <v>2658.33</v>
      </c>
      <c r="D89" s="103">
        <v>85</v>
      </c>
      <c r="E89" s="103">
        <v>59</v>
      </c>
      <c r="F89" s="127">
        <f t="shared" si="1"/>
        <v>-26</v>
      </c>
      <c r="G89" s="104" t="s">
        <v>9</v>
      </c>
    </row>
    <row r="90" spans="1:7">
      <c r="A90" s="117">
        <v>1439</v>
      </c>
      <c r="B90" s="125" t="s">
        <v>21</v>
      </c>
      <c r="C90" s="126">
        <v>2650.82</v>
      </c>
      <c r="D90" s="103">
        <v>86</v>
      </c>
      <c r="E90" s="103">
        <v>86</v>
      </c>
      <c r="F90" s="127" t="s">
        <v>217</v>
      </c>
      <c r="G90" s="104" t="s">
        <v>20</v>
      </c>
    </row>
    <row r="91" spans="1:7">
      <c r="A91" s="117">
        <v>1305</v>
      </c>
      <c r="B91" s="125" t="s">
        <v>19</v>
      </c>
      <c r="C91" s="126">
        <v>2647.66</v>
      </c>
      <c r="D91" s="103">
        <v>87</v>
      </c>
      <c r="E91" s="103">
        <v>96</v>
      </c>
      <c r="F91" s="127">
        <f t="shared" si="1"/>
        <v>9</v>
      </c>
      <c r="G91" s="104" t="s">
        <v>6</v>
      </c>
    </row>
    <row r="92" spans="1:7">
      <c r="A92" s="117">
        <v>20415</v>
      </c>
      <c r="B92" s="125" t="s">
        <v>18</v>
      </c>
      <c r="C92" s="126">
        <v>2547.48</v>
      </c>
      <c r="D92" s="103">
        <v>88</v>
      </c>
      <c r="E92" s="103">
        <v>108</v>
      </c>
      <c r="F92" s="127">
        <f t="shared" si="1"/>
        <v>20</v>
      </c>
      <c r="G92" s="104" t="s">
        <v>0</v>
      </c>
    </row>
    <row r="93" spans="1:7">
      <c r="A93" s="117">
        <v>2352</v>
      </c>
      <c r="B93" s="132" t="s">
        <v>17</v>
      </c>
      <c r="C93" s="133">
        <v>2392.52</v>
      </c>
      <c r="D93" s="105">
        <v>89</v>
      </c>
      <c r="E93" s="105">
        <v>92</v>
      </c>
      <c r="F93" s="134">
        <f t="shared" si="1"/>
        <v>3</v>
      </c>
      <c r="G93" s="106" t="s">
        <v>9</v>
      </c>
    </row>
    <row r="94" spans="1:7">
      <c r="A94" s="117">
        <v>7287</v>
      </c>
      <c r="B94" s="122" t="s">
        <v>16</v>
      </c>
      <c r="C94" s="123">
        <v>2385.1999999999998</v>
      </c>
      <c r="D94" s="107">
        <v>90</v>
      </c>
      <c r="E94" s="107">
        <v>145</v>
      </c>
      <c r="F94" s="124">
        <f t="shared" si="1"/>
        <v>55</v>
      </c>
      <c r="G94" s="108" t="s">
        <v>15</v>
      </c>
    </row>
    <row r="95" spans="1:7">
      <c r="A95" s="117">
        <v>1279</v>
      </c>
      <c r="B95" s="125" t="s">
        <v>14</v>
      </c>
      <c r="C95" s="126">
        <v>2375.31</v>
      </c>
      <c r="D95" s="103">
        <v>91</v>
      </c>
      <c r="E95" s="103">
        <v>74</v>
      </c>
      <c r="F95" s="127">
        <f t="shared" si="1"/>
        <v>-17</v>
      </c>
      <c r="G95" s="104" t="s">
        <v>6</v>
      </c>
    </row>
    <row r="96" spans="1:7">
      <c r="A96" s="117">
        <v>2350</v>
      </c>
      <c r="B96" s="125" t="s">
        <v>13</v>
      </c>
      <c r="C96" s="126">
        <v>2303.0700000000002</v>
      </c>
      <c r="D96" s="103">
        <v>92</v>
      </c>
      <c r="E96" s="103">
        <v>98</v>
      </c>
      <c r="F96" s="127">
        <f t="shared" si="1"/>
        <v>6</v>
      </c>
      <c r="G96" s="104" t="s">
        <v>2</v>
      </c>
    </row>
    <row r="97" spans="1:7">
      <c r="A97" s="117">
        <v>1276</v>
      </c>
      <c r="B97" s="125" t="s">
        <v>12</v>
      </c>
      <c r="C97" s="126">
        <v>2278.7199999999998</v>
      </c>
      <c r="D97" s="103">
        <v>93</v>
      </c>
      <c r="E97" s="103">
        <v>91</v>
      </c>
      <c r="F97" s="127">
        <f t="shared" si="1"/>
        <v>-2</v>
      </c>
      <c r="G97" s="104" t="s">
        <v>6</v>
      </c>
    </row>
    <row r="98" spans="1:7">
      <c r="A98" s="117">
        <v>18144</v>
      </c>
      <c r="B98" s="125" t="s">
        <v>11</v>
      </c>
      <c r="C98" s="126">
        <v>2214.19</v>
      </c>
      <c r="D98" s="103">
        <v>94</v>
      </c>
      <c r="E98" s="103">
        <v>125</v>
      </c>
      <c r="F98" s="127">
        <f t="shared" si="1"/>
        <v>31</v>
      </c>
      <c r="G98" s="104" t="s">
        <v>6</v>
      </c>
    </row>
    <row r="99" spans="1:7">
      <c r="A99" s="117">
        <v>122</v>
      </c>
      <c r="B99" s="125" t="s">
        <v>10</v>
      </c>
      <c r="C99" s="126">
        <v>2171.31</v>
      </c>
      <c r="D99" s="103">
        <v>95</v>
      </c>
      <c r="E99" s="103">
        <v>93</v>
      </c>
      <c r="F99" s="127">
        <f t="shared" si="1"/>
        <v>-2</v>
      </c>
      <c r="G99" s="104" t="s">
        <v>9</v>
      </c>
    </row>
    <row r="100" spans="1:7">
      <c r="A100" s="117">
        <v>143</v>
      </c>
      <c r="B100" s="125" t="s">
        <v>8</v>
      </c>
      <c r="C100" s="126">
        <v>2131.0700000000002</v>
      </c>
      <c r="D100" s="103">
        <v>96</v>
      </c>
      <c r="E100" s="103">
        <v>101</v>
      </c>
      <c r="F100" s="127">
        <f t="shared" si="1"/>
        <v>5</v>
      </c>
      <c r="G100" s="104" t="s">
        <v>2</v>
      </c>
    </row>
    <row r="101" spans="1:7">
      <c r="A101" s="117">
        <v>1285</v>
      </c>
      <c r="B101" s="125" t="s">
        <v>7</v>
      </c>
      <c r="C101" s="126">
        <v>2127.84</v>
      </c>
      <c r="D101" s="103">
        <v>97</v>
      </c>
      <c r="E101" s="103">
        <v>94</v>
      </c>
      <c r="F101" s="127">
        <f t="shared" si="1"/>
        <v>-3</v>
      </c>
      <c r="G101" s="104" t="s">
        <v>6</v>
      </c>
    </row>
    <row r="102" spans="1:7">
      <c r="A102" s="117">
        <v>687</v>
      </c>
      <c r="B102" s="125" t="s">
        <v>5</v>
      </c>
      <c r="C102" s="126">
        <v>2105.29</v>
      </c>
      <c r="D102" s="103">
        <v>98</v>
      </c>
      <c r="E102" s="103">
        <v>123</v>
      </c>
      <c r="F102" s="127">
        <f t="shared" si="1"/>
        <v>25</v>
      </c>
      <c r="G102" s="104" t="s">
        <v>4</v>
      </c>
    </row>
    <row r="103" spans="1:7">
      <c r="A103" s="117">
        <v>892</v>
      </c>
      <c r="B103" s="125" t="s">
        <v>3</v>
      </c>
      <c r="C103" s="126">
        <v>2091.19</v>
      </c>
      <c r="D103" s="103">
        <v>99</v>
      </c>
      <c r="E103" s="103">
        <v>102</v>
      </c>
      <c r="F103" s="127">
        <f t="shared" si="1"/>
        <v>3</v>
      </c>
      <c r="G103" s="104" t="s">
        <v>2</v>
      </c>
    </row>
    <row r="104" spans="1:7">
      <c r="A104" s="118">
        <v>566</v>
      </c>
      <c r="B104" s="128" t="s">
        <v>1</v>
      </c>
      <c r="C104" s="129">
        <v>2063.9499999999998</v>
      </c>
      <c r="D104" s="109">
        <v>100</v>
      </c>
      <c r="E104" s="109">
        <v>129</v>
      </c>
      <c r="F104" s="130">
        <f t="shared" si="1"/>
        <v>29</v>
      </c>
      <c r="G104" s="110" t="s">
        <v>0</v>
      </c>
    </row>
  </sheetData>
  <autoFilter ref="A4:H104"/>
  <mergeCells count="1">
    <mergeCell ref="B2:G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topLeftCell="A4" zoomScale="85" zoomScaleNormal="85" workbookViewId="0">
      <selection activeCell="L24" sqref="L24"/>
    </sheetView>
  </sheetViews>
  <sheetFormatPr defaultRowHeight="16.5"/>
  <cols>
    <col min="1" max="1" width="15.75" style="11" customWidth="1"/>
    <col min="2" max="2" width="11.25" style="11" customWidth="1"/>
    <col min="3" max="3" width="2.5" style="11" customWidth="1"/>
    <col min="4" max="4" width="15.125" style="11" customWidth="1"/>
    <col min="5" max="5" width="12.5" style="11" customWidth="1"/>
    <col min="6" max="6" width="3.125" style="11" customWidth="1"/>
    <col min="7" max="7" width="15.625" style="11" customWidth="1"/>
    <col min="8" max="8" width="11.375" style="11" customWidth="1"/>
    <col min="9" max="256" width="9" style="11"/>
    <col min="257" max="257" width="15.75" style="11" customWidth="1"/>
    <col min="258" max="258" width="11.25" style="11" customWidth="1"/>
    <col min="259" max="259" width="2.5" style="11" customWidth="1"/>
    <col min="260" max="260" width="15.125" style="11" customWidth="1"/>
    <col min="261" max="261" width="12.5" style="11" customWidth="1"/>
    <col min="262" max="262" width="3.125" style="11" customWidth="1"/>
    <col min="263" max="263" width="15.625" style="11" customWidth="1"/>
    <col min="264" max="264" width="11.375" style="11" customWidth="1"/>
    <col min="265" max="512" width="9" style="11"/>
    <col min="513" max="513" width="15.75" style="11" customWidth="1"/>
    <col min="514" max="514" width="11.25" style="11" customWidth="1"/>
    <col min="515" max="515" width="2.5" style="11" customWidth="1"/>
    <col min="516" max="516" width="15.125" style="11" customWidth="1"/>
    <col min="517" max="517" width="12.5" style="11" customWidth="1"/>
    <col min="518" max="518" width="3.125" style="11" customWidth="1"/>
    <col min="519" max="519" width="15.625" style="11" customWidth="1"/>
    <col min="520" max="520" width="11.375" style="11" customWidth="1"/>
    <col min="521" max="768" width="9" style="11"/>
    <col min="769" max="769" width="15.75" style="11" customWidth="1"/>
    <col min="770" max="770" width="11.25" style="11" customWidth="1"/>
    <col min="771" max="771" width="2.5" style="11" customWidth="1"/>
    <col min="772" max="772" width="15.125" style="11" customWidth="1"/>
    <col min="773" max="773" width="12.5" style="11" customWidth="1"/>
    <col min="774" max="774" width="3.125" style="11" customWidth="1"/>
    <col min="775" max="775" width="15.625" style="11" customWidth="1"/>
    <col min="776" max="776" width="11.375" style="11" customWidth="1"/>
    <col min="777" max="1024" width="9" style="11"/>
    <col min="1025" max="1025" width="15.75" style="11" customWidth="1"/>
    <col min="1026" max="1026" width="11.25" style="11" customWidth="1"/>
    <col min="1027" max="1027" width="2.5" style="11" customWidth="1"/>
    <col min="1028" max="1028" width="15.125" style="11" customWidth="1"/>
    <col min="1029" max="1029" width="12.5" style="11" customWidth="1"/>
    <col min="1030" max="1030" width="3.125" style="11" customWidth="1"/>
    <col min="1031" max="1031" width="15.625" style="11" customWidth="1"/>
    <col min="1032" max="1032" width="11.375" style="11" customWidth="1"/>
    <col min="1033" max="1280" width="9" style="11"/>
    <col min="1281" max="1281" width="15.75" style="11" customWidth="1"/>
    <col min="1282" max="1282" width="11.25" style="11" customWidth="1"/>
    <col min="1283" max="1283" width="2.5" style="11" customWidth="1"/>
    <col min="1284" max="1284" width="15.125" style="11" customWidth="1"/>
    <col min="1285" max="1285" width="12.5" style="11" customWidth="1"/>
    <col min="1286" max="1286" width="3.125" style="11" customWidth="1"/>
    <col min="1287" max="1287" width="15.625" style="11" customWidth="1"/>
    <col min="1288" max="1288" width="11.375" style="11" customWidth="1"/>
    <col min="1289" max="1536" width="9" style="11"/>
    <col min="1537" max="1537" width="15.75" style="11" customWidth="1"/>
    <col min="1538" max="1538" width="11.25" style="11" customWidth="1"/>
    <col min="1539" max="1539" width="2.5" style="11" customWidth="1"/>
    <col min="1540" max="1540" width="15.125" style="11" customWidth="1"/>
    <col min="1541" max="1541" width="12.5" style="11" customWidth="1"/>
    <col min="1542" max="1542" width="3.125" style="11" customWidth="1"/>
    <col min="1543" max="1543" width="15.625" style="11" customWidth="1"/>
    <col min="1544" max="1544" width="11.375" style="11" customWidth="1"/>
    <col min="1545" max="1792" width="9" style="11"/>
    <col min="1793" max="1793" width="15.75" style="11" customWidth="1"/>
    <col min="1794" max="1794" width="11.25" style="11" customWidth="1"/>
    <col min="1795" max="1795" width="2.5" style="11" customWidth="1"/>
    <col min="1796" max="1796" width="15.125" style="11" customWidth="1"/>
    <col min="1797" max="1797" width="12.5" style="11" customWidth="1"/>
    <col min="1798" max="1798" width="3.125" style="11" customWidth="1"/>
    <col min="1799" max="1799" width="15.625" style="11" customWidth="1"/>
    <col min="1800" max="1800" width="11.375" style="11" customWidth="1"/>
    <col min="1801" max="2048" width="9" style="11"/>
    <col min="2049" max="2049" width="15.75" style="11" customWidth="1"/>
    <col min="2050" max="2050" width="11.25" style="11" customWidth="1"/>
    <col min="2051" max="2051" width="2.5" style="11" customWidth="1"/>
    <col min="2052" max="2052" width="15.125" style="11" customWidth="1"/>
    <col min="2053" max="2053" width="12.5" style="11" customWidth="1"/>
    <col min="2054" max="2054" width="3.125" style="11" customWidth="1"/>
    <col min="2055" max="2055" width="15.625" style="11" customWidth="1"/>
    <col min="2056" max="2056" width="11.375" style="11" customWidth="1"/>
    <col min="2057" max="2304" width="9" style="11"/>
    <col min="2305" max="2305" width="15.75" style="11" customWidth="1"/>
    <col min="2306" max="2306" width="11.25" style="11" customWidth="1"/>
    <col min="2307" max="2307" width="2.5" style="11" customWidth="1"/>
    <col min="2308" max="2308" width="15.125" style="11" customWidth="1"/>
    <col min="2309" max="2309" width="12.5" style="11" customWidth="1"/>
    <col min="2310" max="2310" width="3.125" style="11" customWidth="1"/>
    <col min="2311" max="2311" width="15.625" style="11" customWidth="1"/>
    <col min="2312" max="2312" width="11.375" style="11" customWidth="1"/>
    <col min="2313" max="2560" width="9" style="11"/>
    <col min="2561" max="2561" width="15.75" style="11" customWidth="1"/>
    <col min="2562" max="2562" width="11.25" style="11" customWidth="1"/>
    <col min="2563" max="2563" width="2.5" style="11" customWidth="1"/>
    <col min="2564" max="2564" width="15.125" style="11" customWidth="1"/>
    <col min="2565" max="2565" width="12.5" style="11" customWidth="1"/>
    <col min="2566" max="2566" width="3.125" style="11" customWidth="1"/>
    <col min="2567" max="2567" width="15.625" style="11" customWidth="1"/>
    <col min="2568" max="2568" width="11.375" style="11" customWidth="1"/>
    <col min="2569" max="2816" width="9" style="11"/>
    <col min="2817" max="2817" width="15.75" style="11" customWidth="1"/>
    <col min="2818" max="2818" width="11.25" style="11" customWidth="1"/>
    <col min="2819" max="2819" width="2.5" style="11" customWidth="1"/>
    <col min="2820" max="2820" width="15.125" style="11" customWidth="1"/>
    <col min="2821" max="2821" width="12.5" style="11" customWidth="1"/>
    <col min="2822" max="2822" width="3.125" style="11" customWidth="1"/>
    <col min="2823" max="2823" width="15.625" style="11" customWidth="1"/>
    <col min="2824" max="2824" width="11.375" style="11" customWidth="1"/>
    <col min="2825" max="3072" width="9" style="11"/>
    <col min="3073" max="3073" width="15.75" style="11" customWidth="1"/>
    <col min="3074" max="3074" width="11.25" style="11" customWidth="1"/>
    <col min="3075" max="3075" width="2.5" style="11" customWidth="1"/>
    <col min="3076" max="3076" width="15.125" style="11" customWidth="1"/>
    <col min="3077" max="3077" width="12.5" style="11" customWidth="1"/>
    <col min="3078" max="3078" width="3.125" style="11" customWidth="1"/>
    <col min="3079" max="3079" width="15.625" style="11" customWidth="1"/>
    <col min="3080" max="3080" width="11.375" style="11" customWidth="1"/>
    <col min="3081" max="3328" width="9" style="11"/>
    <col min="3329" max="3329" width="15.75" style="11" customWidth="1"/>
    <col min="3330" max="3330" width="11.25" style="11" customWidth="1"/>
    <col min="3331" max="3331" width="2.5" style="11" customWidth="1"/>
    <col min="3332" max="3332" width="15.125" style="11" customWidth="1"/>
    <col min="3333" max="3333" width="12.5" style="11" customWidth="1"/>
    <col min="3334" max="3334" width="3.125" style="11" customWidth="1"/>
    <col min="3335" max="3335" width="15.625" style="11" customWidth="1"/>
    <col min="3336" max="3336" width="11.375" style="11" customWidth="1"/>
    <col min="3337" max="3584" width="9" style="11"/>
    <col min="3585" max="3585" width="15.75" style="11" customWidth="1"/>
    <col min="3586" max="3586" width="11.25" style="11" customWidth="1"/>
    <col min="3587" max="3587" width="2.5" style="11" customWidth="1"/>
    <col min="3588" max="3588" width="15.125" style="11" customWidth="1"/>
    <col min="3589" max="3589" width="12.5" style="11" customWidth="1"/>
    <col min="3590" max="3590" width="3.125" style="11" customWidth="1"/>
    <col min="3591" max="3591" width="15.625" style="11" customWidth="1"/>
    <col min="3592" max="3592" width="11.375" style="11" customWidth="1"/>
    <col min="3593" max="3840" width="9" style="11"/>
    <col min="3841" max="3841" width="15.75" style="11" customWidth="1"/>
    <col min="3842" max="3842" width="11.25" style="11" customWidth="1"/>
    <col min="3843" max="3843" width="2.5" style="11" customWidth="1"/>
    <col min="3844" max="3844" width="15.125" style="11" customWidth="1"/>
    <col min="3845" max="3845" width="12.5" style="11" customWidth="1"/>
    <col min="3846" max="3846" width="3.125" style="11" customWidth="1"/>
    <col min="3847" max="3847" width="15.625" style="11" customWidth="1"/>
    <col min="3848" max="3848" width="11.375" style="11" customWidth="1"/>
    <col min="3849" max="4096" width="9" style="11"/>
    <col min="4097" max="4097" width="15.75" style="11" customWidth="1"/>
    <col min="4098" max="4098" width="11.25" style="11" customWidth="1"/>
    <col min="4099" max="4099" width="2.5" style="11" customWidth="1"/>
    <col min="4100" max="4100" width="15.125" style="11" customWidth="1"/>
    <col min="4101" max="4101" width="12.5" style="11" customWidth="1"/>
    <col min="4102" max="4102" width="3.125" style="11" customWidth="1"/>
    <col min="4103" max="4103" width="15.625" style="11" customWidth="1"/>
    <col min="4104" max="4104" width="11.375" style="11" customWidth="1"/>
    <col min="4105" max="4352" width="9" style="11"/>
    <col min="4353" max="4353" width="15.75" style="11" customWidth="1"/>
    <col min="4354" max="4354" width="11.25" style="11" customWidth="1"/>
    <col min="4355" max="4355" width="2.5" style="11" customWidth="1"/>
    <col min="4356" max="4356" width="15.125" style="11" customWidth="1"/>
    <col min="4357" max="4357" width="12.5" style="11" customWidth="1"/>
    <col min="4358" max="4358" width="3.125" style="11" customWidth="1"/>
    <col min="4359" max="4359" width="15.625" style="11" customWidth="1"/>
    <col min="4360" max="4360" width="11.375" style="11" customWidth="1"/>
    <col min="4361" max="4608" width="9" style="11"/>
    <col min="4609" max="4609" width="15.75" style="11" customWidth="1"/>
    <col min="4610" max="4610" width="11.25" style="11" customWidth="1"/>
    <col min="4611" max="4611" width="2.5" style="11" customWidth="1"/>
    <col min="4612" max="4612" width="15.125" style="11" customWidth="1"/>
    <col min="4613" max="4613" width="12.5" style="11" customWidth="1"/>
    <col min="4614" max="4614" width="3.125" style="11" customWidth="1"/>
    <col min="4615" max="4615" width="15.625" style="11" customWidth="1"/>
    <col min="4616" max="4616" width="11.375" style="11" customWidth="1"/>
    <col min="4617" max="4864" width="9" style="11"/>
    <col min="4865" max="4865" width="15.75" style="11" customWidth="1"/>
    <col min="4866" max="4866" width="11.25" style="11" customWidth="1"/>
    <col min="4867" max="4867" width="2.5" style="11" customWidth="1"/>
    <col min="4868" max="4868" width="15.125" style="11" customWidth="1"/>
    <col min="4869" max="4869" width="12.5" style="11" customWidth="1"/>
    <col min="4870" max="4870" width="3.125" style="11" customWidth="1"/>
    <col min="4871" max="4871" width="15.625" style="11" customWidth="1"/>
    <col min="4872" max="4872" width="11.375" style="11" customWidth="1"/>
    <col min="4873" max="5120" width="9" style="11"/>
    <col min="5121" max="5121" width="15.75" style="11" customWidth="1"/>
    <col min="5122" max="5122" width="11.25" style="11" customWidth="1"/>
    <col min="5123" max="5123" width="2.5" style="11" customWidth="1"/>
    <col min="5124" max="5124" width="15.125" style="11" customWidth="1"/>
    <col min="5125" max="5125" width="12.5" style="11" customWidth="1"/>
    <col min="5126" max="5126" width="3.125" style="11" customWidth="1"/>
    <col min="5127" max="5127" width="15.625" style="11" customWidth="1"/>
    <col min="5128" max="5128" width="11.375" style="11" customWidth="1"/>
    <col min="5129" max="5376" width="9" style="11"/>
    <col min="5377" max="5377" width="15.75" style="11" customWidth="1"/>
    <col min="5378" max="5378" width="11.25" style="11" customWidth="1"/>
    <col min="5379" max="5379" width="2.5" style="11" customWidth="1"/>
    <col min="5380" max="5380" width="15.125" style="11" customWidth="1"/>
    <col min="5381" max="5381" width="12.5" style="11" customWidth="1"/>
    <col min="5382" max="5382" width="3.125" style="11" customWidth="1"/>
    <col min="5383" max="5383" width="15.625" style="11" customWidth="1"/>
    <col min="5384" max="5384" width="11.375" style="11" customWidth="1"/>
    <col min="5385" max="5632" width="9" style="11"/>
    <col min="5633" max="5633" width="15.75" style="11" customWidth="1"/>
    <col min="5634" max="5634" width="11.25" style="11" customWidth="1"/>
    <col min="5635" max="5635" width="2.5" style="11" customWidth="1"/>
    <col min="5636" max="5636" width="15.125" style="11" customWidth="1"/>
    <col min="5637" max="5637" width="12.5" style="11" customWidth="1"/>
    <col min="5638" max="5638" width="3.125" style="11" customWidth="1"/>
    <col min="5639" max="5639" width="15.625" style="11" customWidth="1"/>
    <col min="5640" max="5640" width="11.375" style="11" customWidth="1"/>
    <col min="5641" max="5888" width="9" style="11"/>
    <col min="5889" max="5889" width="15.75" style="11" customWidth="1"/>
    <col min="5890" max="5890" width="11.25" style="11" customWidth="1"/>
    <col min="5891" max="5891" width="2.5" style="11" customWidth="1"/>
    <col min="5892" max="5892" width="15.125" style="11" customWidth="1"/>
    <col min="5893" max="5893" width="12.5" style="11" customWidth="1"/>
    <col min="5894" max="5894" width="3.125" style="11" customWidth="1"/>
    <col min="5895" max="5895" width="15.625" style="11" customWidth="1"/>
    <col min="5896" max="5896" width="11.375" style="11" customWidth="1"/>
    <col min="5897" max="6144" width="9" style="11"/>
    <col min="6145" max="6145" width="15.75" style="11" customWidth="1"/>
    <col min="6146" max="6146" width="11.25" style="11" customWidth="1"/>
    <col min="6147" max="6147" width="2.5" style="11" customWidth="1"/>
    <col min="6148" max="6148" width="15.125" style="11" customWidth="1"/>
    <col min="6149" max="6149" width="12.5" style="11" customWidth="1"/>
    <col min="6150" max="6150" width="3.125" style="11" customWidth="1"/>
    <col min="6151" max="6151" width="15.625" style="11" customWidth="1"/>
    <col min="6152" max="6152" width="11.375" style="11" customWidth="1"/>
    <col min="6153" max="6400" width="9" style="11"/>
    <col min="6401" max="6401" width="15.75" style="11" customWidth="1"/>
    <col min="6402" max="6402" width="11.25" style="11" customWidth="1"/>
    <col min="6403" max="6403" width="2.5" style="11" customWidth="1"/>
    <col min="6404" max="6404" width="15.125" style="11" customWidth="1"/>
    <col min="6405" max="6405" width="12.5" style="11" customWidth="1"/>
    <col min="6406" max="6406" width="3.125" style="11" customWidth="1"/>
    <col min="6407" max="6407" width="15.625" style="11" customWidth="1"/>
    <col min="6408" max="6408" width="11.375" style="11" customWidth="1"/>
    <col min="6409" max="6656" width="9" style="11"/>
    <col min="6657" max="6657" width="15.75" style="11" customWidth="1"/>
    <col min="6658" max="6658" width="11.25" style="11" customWidth="1"/>
    <col min="6659" max="6659" width="2.5" style="11" customWidth="1"/>
    <col min="6660" max="6660" width="15.125" style="11" customWidth="1"/>
    <col min="6661" max="6661" width="12.5" style="11" customWidth="1"/>
    <col min="6662" max="6662" width="3.125" style="11" customWidth="1"/>
    <col min="6663" max="6663" width="15.625" style="11" customWidth="1"/>
    <col min="6664" max="6664" width="11.375" style="11" customWidth="1"/>
    <col min="6665" max="6912" width="9" style="11"/>
    <col min="6913" max="6913" width="15.75" style="11" customWidth="1"/>
    <col min="6914" max="6914" width="11.25" style="11" customWidth="1"/>
    <col min="6915" max="6915" width="2.5" style="11" customWidth="1"/>
    <col min="6916" max="6916" width="15.125" style="11" customWidth="1"/>
    <col min="6917" max="6917" width="12.5" style="11" customWidth="1"/>
    <col min="6918" max="6918" width="3.125" style="11" customWidth="1"/>
    <col min="6919" max="6919" width="15.625" style="11" customWidth="1"/>
    <col min="6920" max="6920" width="11.375" style="11" customWidth="1"/>
    <col min="6921" max="7168" width="9" style="11"/>
    <col min="7169" max="7169" width="15.75" style="11" customWidth="1"/>
    <col min="7170" max="7170" width="11.25" style="11" customWidth="1"/>
    <col min="7171" max="7171" width="2.5" style="11" customWidth="1"/>
    <col min="7172" max="7172" width="15.125" style="11" customWidth="1"/>
    <col min="7173" max="7173" width="12.5" style="11" customWidth="1"/>
    <col min="7174" max="7174" width="3.125" style="11" customWidth="1"/>
    <col min="7175" max="7175" width="15.625" style="11" customWidth="1"/>
    <col min="7176" max="7176" width="11.375" style="11" customWidth="1"/>
    <col min="7177" max="7424" width="9" style="11"/>
    <col min="7425" max="7425" width="15.75" style="11" customWidth="1"/>
    <col min="7426" max="7426" width="11.25" style="11" customWidth="1"/>
    <col min="7427" max="7427" width="2.5" style="11" customWidth="1"/>
    <col min="7428" max="7428" width="15.125" style="11" customWidth="1"/>
    <col min="7429" max="7429" width="12.5" style="11" customWidth="1"/>
    <col min="7430" max="7430" width="3.125" style="11" customWidth="1"/>
    <col min="7431" max="7431" width="15.625" style="11" customWidth="1"/>
    <col min="7432" max="7432" width="11.375" style="11" customWidth="1"/>
    <col min="7433" max="7680" width="9" style="11"/>
    <col min="7681" max="7681" width="15.75" style="11" customWidth="1"/>
    <col min="7682" max="7682" width="11.25" style="11" customWidth="1"/>
    <col min="7683" max="7683" width="2.5" style="11" customWidth="1"/>
    <col min="7684" max="7684" width="15.125" style="11" customWidth="1"/>
    <col min="7685" max="7685" width="12.5" style="11" customWidth="1"/>
    <col min="7686" max="7686" width="3.125" style="11" customWidth="1"/>
    <col min="7687" max="7687" width="15.625" style="11" customWidth="1"/>
    <col min="7688" max="7688" width="11.375" style="11" customWidth="1"/>
    <col min="7689" max="7936" width="9" style="11"/>
    <col min="7937" max="7937" width="15.75" style="11" customWidth="1"/>
    <col min="7938" max="7938" width="11.25" style="11" customWidth="1"/>
    <col min="7939" max="7939" width="2.5" style="11" customWidth="1"/>
    <col min="7940" max="7940" width="15.125" style="11" customWidth="1"/>
    <col min="7941" max="7941" width="12.5" style="11" customWidth="1"/>
    <col min="7942" max="7942" width="3.125" style="11" customWidth="1"/>
    <col min="7943" max="7943" width="15.625" style="11" customWidth="1"/>
    <col min="7944" max="7944" width="11.375" style="11" customWidth="1"/>
    <col min="7945" max="8192" width="9" style="11"/>
    <col min="8193" max="8193" width="15.75" style="11" customWidth="1"/>
    <col min="8194" max="8194" width="11.25" style="11" customWidth="1"/>
    <col min="8195" max="8195" width="2.5" style="11" customWidth="1"/>
    <col min="8196" max="8196" width="15.125" style="11" customWidth="1"/>
    <col min="8197" max="8197" width="12.5" style="11" customWidth="1"/>
    <col min="8198" max="8198" width="3.125" style="11" customWidth="1"/>
    <col min="8199" max="8199" width="15.625" style="11" customWidth="1"/>
    <col min="8200" max="8200" width="11.375" style="11" customWidth="1"/>
    <col min="8201" max="8448" width="9" style="11"/>
    <col min="8449" max="8449" width="15.75" style="11" customWidth="1"/>
    <col min="8450" max="8450" width="11.25" style="11" customWidth="1"/>
    <col min="8451" max="8451" width="2.5" style="11" customWidth="1"/>
    <col min="8452" max="8452" width="15.125" style="11" customWidth="1"/>
    <col min="8453" max="8453" width="12.5" style="11" customWidth="1"/>
    <col min="8454" max="8454" width="3.125" style="11" customWidth="1"/>
    <col min="8455" max="8455" width="15.625" style="11" customWidth="1"/>
    <col min="8456" max="8456" width="11.375" style="11" customWidth="1"/>
    <col min="8457" max="8704" width="9" style="11"/>
    <col min="8705" max="8705" width="15.75" style="11" customWidth="1"/>
    <col min="8706" max="8706" width="11.25" style="11" customWidth="1"/>
    <col min="8707" max="8707" width="2.5" style="11" customWidth="1"/>
    <col min="8708" max="8708" width="15.125" style="11" customWidth="1"/>
    <col min="8709" max="8709" width="12.5" style="11" customWidth="1"/>
    <col min="8710" max="8710" width="3.125" style="11" customWidth="1"/>
    <col min="8711" max="8711" width="15.625" style="11" customWidth="1"/>
    <col min="8712" max="8712" width="11.375" style="11" customWidth="1"/>
    <col min="8713" max="8960" width="9" style="11"/>
    <col min="8961" max="8961" width="15.75" style="11" customWidth="1"/>
    <col min="8962" max="8962" width="11.25" style="11" customWidth="1"/>
    <col min="8963" max="8963" width="2.5" style="11" customWidth="1"/>
    <col min="8964" max="8964" width="15.125" style="11" customWidth="1"/>
    <col min="8965" max="8965" width="12.5" style="11" customWidth="1"/>
    <col min="8966" max="8966" width="3.125" style="11" customWidth="1"/>
    <col min="8967" max="8967" width="15.625" style="11" customWidth="1"/>
    <col min="8968" max="8968" width="11.375" style="11" customWidth="1"/>
    <col min="8969" max="9216" width="9" style="11"/>
    <col min="9217" max="9217" width="15.75" style="11" customWidth="1"/>
    <col min="9218" max="9218" width="11.25" style="11" customWidth="1"/>
    <col min="9219" max="9219" width="2.5" style="11" customWidth="1"/>
    <col min="9220" max="9220" width="15.125" style="11" customWidth="1"/>
    <col min="9221" max="9221" width="12.5" style="11" customWidth="1"/>
    <col min="9222" max="9222" width="3.125" style="11" customWidth="1"/>
    <col min="9223" max="9223" width="15.625" style="11" customWidth="1"/>
    <col min="9224" max="9224" width="11.375" style="11" customWidth="1"/>
    <col min="9225" max="9472" width="9" style="11"/>
    <col min="9473" max="9473" width="15.75" style="11" customWidth="1"/>
    <col min="9474" max="9474" width="11.25" style="11" customWidth="1"/>
    <col min="9475" max="9475" width="2.5" style="11" customWidth="1"/>
    <col min="9476" max="9476" width="15.125" style="11" customWidth="1"/>
    <col min="9477" max="9477" width="12.5" style="11" customWidth="1"/>
    <col min="9478" max="9478" width="3.125" style="11" customWidth="1"/>
    <col min="9479" max="9479" width="15.625" style="11" customWidth="1"/>
    <col min="9480" max="9480" width="11.375" style="11" customWidth="1"/>
    <col min="9481" max="9728" width="9" style="11"/>
    <col min="9729" max="9729" width="15.75" style="11" customWidth="1"/>
    <col min="9730" max="9730" width="11.25" style="11" customWidth="1"/>
    <col min="9731" max="9731" width="2.5" style="11" customWidth="1"/>
    <col min="9732" max="9732" width="15.125" style="11" customWidth="1"/>
    <col min="9733" max="9733" width="12.5" style="11" customWidth="1"/>
    <col min="9734" max="9734" width="3.125" style="11" customWidth="1"/>
    <col min="9735" max="9735" width="15.625" style="11" customWidth="1"/>
    <col min="9736" max="9736" width="11.375" style="11" customWidth="1"/>
    <col min="9737" max="9984" width="9" style="11"/>
    <col min="9985" max="9985" width="15.75" style="11" customWidth="1"/>
    <col min="9986" max="9986" width="11.25" style="11" customWidth="1"/>
    <col min="9987" max="9987" width="2.5" style="11" customWidth="1"/>
    <col min="9988" max="9988" width="15.125" style="11" customWidth="1"/>
    <col min="9989" max="9989" width="12.5" style="11" customWidth="1"/>
    <col min="9990" max="9990" width="3.125" style="11" customWidth="1"/>
    <col min="9991" max="9991" width="15.625" style="11" customWidth="1"/>
    <col min="9992" max="9992" width="11.375" style="11" customWidth="1"/>
    <col min="9993" max="10240" width="9" style="11"/>
    <col min="10241" max="10241" width="15.75" style="11" customWidth="1"/>
    <col min="10242" max="10242" width="11.25" style="11" customWidth="1"/>
    <col min="10243" max="10243" width="2.5" style="11" customWidth="1"/>
    <col min="10244" max="10244" width="15.125" style="11" customWidth="1"/>
    <col min="10245" max="10245" width="12.5" style="11" customWidth="1"/>
    <col min="10246" max="10246" width="3.125" style="11" customWidth="1"/>
    <col min="10247" max="10247" width="15.625" style="11" customWidth="1"/>
    <col min="10248" max="10248" width="11.375" style="11" customWidth="1"/>
    <col min="10249" max="10496" width="9" style="11"/>
    <col min="10497" max="10497" width="15.75" style="11" customWidth="1"/>
    <col min="10498" max="10498" width="11.25" style="11" customWidth="1"/>
    <col min="10499" max="10499" width="2.5" style="11" customWidth="1"/>
    <col min="10500" max="10500" width="15.125" style="11" customWidth="1"/>
    <col min="10501" max="10501" width="12.5" style="11" customWidth="1"/>
    <col min="10502" max="10502" width="3.125" style="11" customWidth="1"/>
    <col min="10503" max="10503" width="15.625" style="11" customWidth="1"/>
    <col min="10504" max="10504" width="11.375" style="11" customWidth="1"/>
    <col min="10505" max="10752" width="9" style="11"/>
    <col min="10753" max="10753" width="15.75" style="11" customWidth="1"/>
    <col min="10754" max="10754" width="11.25" style="11" customWidth="1"/>
    <col min="10755" max="10755" width="2.5" style="11" customWidth="1"/>
    <col min="10756" max="10756" width="15.125" style="11" customWidth="1"/>
    <col min="10757" max="10757" width="12.5" style="11" customWidth="1"/>
    <col min="10758" max="10758" width="3.125" style="11" customWidth="1"/>
    <col min="10759" max="10759" width="15.625" style="11" customWidth="1"/>
    <col min="10760" max="10760" width="11.375" style="11" customWidth="1"/>
    <col min="10761" max="11008" width="9" style="11"/>
    <col min="11009" max="11009" width="15.75" style="11" customWidth="1"/>
    <col min="11010" max="11010" width="11.25" style="11" customWidth="1"/>
    <col min="11011" max="11011" width="2.5" style="11" customWidth="1"/>
    <col min="11012" max="11012" width="15.125" style="11" customWidth="1"/>
    <col min="11013" max="11013" width="12.5" style="11" customWidth="1"/>
    <col min="11014" max="11014" width="3.125" style="11" customWidth="1"/>
    <col min="11015" max="11015" width="15.625" style="11" customWidth="1"/>
    <col min="11016" max="11016" width="11.375" style="11" customWidth="1"/>
    <col min="11017" max="11264" width="9" style="11"/>
    <col min="11265" max="11265" width="15.75" style="11" customWidth="1"/>
    <col min="11266" max="11266" width="11.25" style="11" customWidth="1"/>
    <col min="11267" max="11267" width="2.5" style="11" customWidth="1"/>
    <col min="11268" max="11268" width="15.125" style="11" customWidth="1"/>
    <col min="11269" max="11269" width="12.5" style="11" customWidth="1"/>
    <col min="11270" max="11270" width="3.125" style="11" customWidth="1"/>
    <col min="11271" max="11271" width="15.625" style="11" customWidth="1"/>
    <col min="11272" max="11272" width="11.375" style="11" customWidth="1"/>
    <col min="11273" max="11520" width="9" style="11"/>
    <col min="11521" max="11521" width="15.75" style="11" customWidth="1"/>
    <col min="11522" max="11522" width="11.25" style="11" customWidth="1"/>
    <col min="11523" max="11523" width="2.5" style="11" customWidth="1"/>
    <col min="11524" max="11524" width="15.125" style="11" customWidth="1"/>
    <col min="11525" max="11525" width="12.5" style="11" customWidth="1"/>
    <col min="11526" max="11526" width="3.125" style="11" customWidth="1"/>
    <col min="11527" max="11527" width="15.625" style="11" customWidth="1"/>
    <col min="11528" max="11528" width="11.375" style="11" customWidth="1"/>
    <col min="11529" max="11776" width="9" style="11"/>
    <col min="11777" max="11777" width="15.75" style="11" customWidth="1"/>
    <col min="11778" max="11778" width="11.25" style="11" customWidth="1"/>
    <col min="11779" max="11779" width="2.5" style="11" customWidth="1"/>
    <col min="11780" max="11780" width="15.125" style="11" customWidth="1"/>
    <col min="11781" max="11781" width="12.5" style="11" customWidth="1"/>
    <col min="11782" max="11782" width="3.125" style="11" customWidth="1"/>
    <col min="11783" max="11783" width="15.625" style="11" customWidth="1"/>
    <col min="11784" max="11784" width="11.375" style="11" customWidth="1"/>
    <col min="11785" max="12032" width="9" style="11"/>
    <col min="12033" max="12033" width="15.75" style="11" customWidth="1"/>
    <col min="12034" max="12034" width="11.25" style="11" customWidth="1"/>
    <col min="12035" max="12035" width="2.5" style="11" customWidth="1"/>
    <col min="12036" max="12036" width="15.125" style="11" customWidth="1"/>
    <col min="12037" max="12037" width="12.5" style="11" customWidth="1"/>
    <col min="12038" max="12038" width="3.125" style="11" customWidth="1"/>
    <col min="12039" max="12039" width="15.625" style="11" customWidth="1"/>
    <col min="12040" max="12040" width="11.375" style="11" customWidth="1"/>
    <col min="12041" max="12288" width="9" style="11"/>
    <col min="12289" max="12289" width="15.75" style="11" customWidth="1"/>
    <col min="12290" max="12290" width="11.25" style="11" customWidth="1"/>
    <col min="12291" max="12291" width="2.5" style="11" customWidth="1"/>
    <col min="12292" max="12292" width="15.125" style="11" customWidth="1"/>
    <col min="12293" max="12293" width="12.5" style="11" customWidth="1"/>
    <col min="12294" max="12294" width="3.125" style="11" customWidth="1"/>
    <col min="12295" max="12295" width="15.625" style="11" customWidth="1"/>
    <col min="12296" max="12296" width="11.375" style="11" customWidth="1"/>
    <col min="12297" max="12544" width="9" style="11"/>
    <col min="12545" max="12545" width="15.75" style="11" customWidth="1"/>
    <col min="12546" max="12546" width="11.25" style="11" customWidth="1"/>
    <col min="12547" max="12547" width="2.5" style="11" customWidth="1"/>
    <col min="12548" max="12548" width="15.125" style="11" customWidth="1"/>
    <col min="12549" max="12549" width="12.5" style="11" customWidth="1"/>
    <col min="12550" max="12550" width="3.125" style="11" customWidth="1"/>
    <col min="12551" max="12551" width="15.625" style="11" customWidth="1"/>
    <col min="12552" max="12552" width="11.375" style="11" customWidth="1"/>
    <col min="12553" max="12800" width="9" style="11"/>
    <col min="12801" max="12801" width="15.75" style="11" customWidth="1"/>
    <col min="12802" max="12802" width="11.25" style="11" customWidth="1"/>
    <col min="12803" max="12803" width="2.5" style="11" customWidth="1"/>
    <col min="12804" max="12804" width="15.125" style="11" customWidth="1"/>
    <col min="12805" max="12805" width="12.5" style="11" customWidth="1"/>
    <col min="12806" max="12806" width="3.125" style="11" customWidth="1"/>
    <col min="12807" max="12807" width="15.625" style="11" customWidth="1"/>
    <col min="12808" max="12808" width="11.375" style="11" customWidth="1"/>
    <col min="12809" max="13056" width="9" style="11"/>
    <col min="13057" max="13057" width="15.75" style="11" customWidth="1"/>
    <col min="13058" max="13058" width="11.25" style="11" customWidth="1"/>
    <col min="13059" max="13059" width="2.5" style="11" customWidth="1"/>
    <col min="13060" max="13060" width="15.125" style="11" customWidth="1"/>
    <col min="13061" max="13061" width="12.5" style="11" customWidth="1"/>
    <col min="13062" max="13062" width="3.125" style="11" customWidth="1"/>
    <col min="13063" max="13063" width="15.625" style="11" customWidth="1"/>
    <col min="13064" max="13064" width="11.375" style="11" customWidth="1"/>
    <col min="13065" max="13312" width="9" style="11"/>
    <col min="13313" max="13313" width="15.75" style="11" customWidth="1"/>
    <col min="13314" max="13314" width="11.25" style="11" customWidth="1"/>
    <col min="13315" max="13315" width="2.5" style="11" customWidth="1"/>
    <col min="13316" max="13316" width="15.125" style="11" customWidth="1"/>
    <col min="13317" max="13317" width="12.5" style="11" customWidth="1"/>
    <col min="13318" max="13318" width="3.125" style="11" customWidth="1"/>
    <col min="13319" max="13319" width="15.625" style="11" customWidth="1"/>
    <col min="13320" max="13320" width="11.375" style="11" customWidth="1"/>
    <col min="13321" max="13568" width="9" style="11"/>
    <col min="13569" max="13569" width="15.75" style="11" customWidth="1"/>
    <col min="13570" max="13570" width="11.25" style="11" customWidth="1"/>
    <col min="13571" max="13571" width="2.5" style="11" customWidth="1"/>
    <col min="13572" max="13572" width="15.125" style="11" customWidth="1"/>
    <col min="13573" max="13573" width="12.5" style="11" customWidth="1"/>
    <col min="13574" max="13574" width="3.125" style="11" customWidth="1"/>
    <col min="13575" max="13575" width="15.625" style="11" customWidth="1"/>
    <col min="13576" max="13576" width="11.375" style="11" customWidth="1"/>
    <col min="13577" max="13824" width="9" style="11"/>
    <col min="13825" max="13825" width="15.75" style="11" customWidth="1"/>
    <col min="13826" max="13826" width="11.25" style="11" customWidth="1"/>
    <col min="13827" max="13827" width="2.5" style="11" customWidth="1"/>
    <col min="13828" max="13828" width="15.125" style="11" customWidth="1"/>
    <col min="13829" max="13829" width="12.5" style="11" customWidth="1"/>
    <col min="13830" max="13830" width="3.125" style="11" customWidth="1"/>
    <col min="13831" max="13831" width="15.625" style="11" customWidth="1"/>
    <col min="13832" max="13832" width="11.375" style="11" customWidth="1"/>
    <col min="13833" max="14080" width="9" style="11"/>
    <col min="14081" max="14081" width="15.75" style="11" customWidth="1"/>
    <col min="14082" max="14082" width="11.25" style="11" customWidth="1"/>
    <col min="14083" max="14083" width="2.5" style="11" customWidth="1"/>
    <col min="14084" max="14084" width="15.125" style="11" customWidth="1"/>
    <col min="14085" max="14085" width="12.5" style="11" customWidth="1"/>
    <col min="14086" max="14086" width="3.125" style="11" customWidth="1"/>
    <col min="14087" max="14087" width="15.625" style="11" customWidth="1"/>
    <col min="14088" max="14088" width="11.375" style="11" customWidth="1"/>
    <col min="14089" max="14336" width="9" style="11"/>
    <col min="14337" max="14337" width="15.75" style="11" customWidth="1"/>
    <col min="14338" max="14338" width="11.25" style="11" customWidth="1"/>
    <col min="14339" max="14339" width="2.5" style="11" customWidth="1"/>
    <col min="14340" max="14340" width="15.125" style="11" customWidth="1"/>
    <col min="14341" max="14341" width="12.5" style="11" customWidth="1"/>
    <col min="14342" max="14342" width="3.125" style="11" customWidth="1"/>
    <col min="14343" max="14343" width="15.625" style="11" customWidth="1"/>
    <col min="14344" max="14344" width="11.375" style="11" customWidth="1"/>
    <col min="14345" max="14592" width="9" style="11"/>
    <col min="14593" max="14593" width="15.75" style="11" customWidth="1"/>
    <col min="14594" max="14594" width="11.25" style="11" customWidth="1"/>
    <col min="14595" max="14595" width="2.5" style="11" customWidth="1"/>
    <col min="14596" max="14596" width="15.125" style="11" customWidth="1"/>
    <col min="14597" max="14597" width="12.5" style="11" customWidth="1"/>
    <col min="14598" max="14598" width="3.125" style="11" customWidth="1"/>
    <col min="14599" max="14599" width="15.625" style="11" customWidth="1"/>
    <col min="14600" max="14600" width="11.375" style="11" customWidth="1"/>
    <col min="14601" max="14848" width="9" style="11"/>
    <col min="14849" max="14849" width="15.75" style="11" customWidth="1"/>
    <col min="14850" max="14850" width="11.25" style="11" customWidth="1"/>
    <col min="14851" max="14851" width="2.5" style="11" customWidth="1"/>
    <col min="14852" max="14852" width="15.125" style="11" customWidth="1"/>
    <col min="14853" max="14853" width="12.5" style="11" customWidth="1"/>
    <col min="14854" max="14854" width="3.125" style="11" customWidth="1"/>
    <col min="14855" max="14855" width="15.625" style="11" customWidth="1"/>
    <col min="14856" max="14856" width="11.375" style="11" customWidth="1"/>
    <col min="14857" max="15104" width="9" style="11"/>
    <col min="15105" max="15105" width="15.75" style="11" customWidth="1"/>
    <col min="15106" max="15106" width="11.25" style="11" customWidth="1"/>
    <col min="15107" max="15107" width="2.5" style="11" customWidth="1"/>
    <col min="15108" max="15108" width="15.125" style="11" customWidth="1"/>
    <col min="15109" max="15109" width="12.5" style="11" customWidth="1"/>
    <col min="15110" max="15110" width="3.125" style="11" customWidth="1"/>
    <col min="15111" max="15111" width="15.625" style="11" customWidth="1"/>
    <col min="15112" max="15112" width="11.375" style="11" customWidth="1"/>
    <col min="15113" max="15360" width="9" style="11"/>
    <col min="15361" max="15361" width="15.75" style="11" customWidth="1"/>
    <col min="15362" max="15362" width="11.25" style="11" customWidth="1"/>
    <col min="15363" max="15363" width="2.5" style="11" customWidth="1"/>
    <col min="15364" max="15364" width="15.125" style="11" customWidth="1"/>
    <col min="15365" max="15365" width="12.5" style="11" customWidth="1"/>
    <col min="15366" max="15366" width="3.125" style="11" customWidth="1"/>
    <col min="15367" max="15367" width="15.625" style="11" customWidth="1"/>
    <col min="15368" max="15368" width="11.375" style="11" customWidth="1"/>
    <col min="15369" max="15616" width="9" style="11"/>
    <col min="15617" max="15617" width="15.75" style="11" customWidth="1"/>
    <col min="15618" max="15618" width="11.25" style="11" customWidth="1"/>
    <col min="15619" max="15619" width="2.5" style="11" customWidth="1"/>
    <col min="15620" max="15620" width="15.125" style="11" customWidth="1"/>
    <col min="15621" max="15621" width="12.5" style="11" customWidth="1"/>
    <col min="15622" max="15622" width="3.125" style="11" customWidth="1"/>
    <col min="15623" max="15623" width="15.625" style="11" customWidth="1"/>
    <col min="15624" max="15624" width="11.375" style="11" customWidth="1"/>
    <col min="15625" max="15872" width="9" style="11"/>
    <col min="15873" max="15873" width="15.75" style="11" customWidth="1"/>
    <col min="15874" max="15874" width="11.25" style="11" customWidth="1"/>
    <col min="15875" max="15875" width="2.5" style="11" customWidth="1"/>
    <col min="15876" max="15876" width="15.125" style="11" customWidth="1"/>
    <col min="15877" max="15877" width="12.5" style="11" customWidth="1"/>
    <col min="15878" max="15878" width="3.125" style="11" customWidth="1"/>
    <col min="15879" max="15879" width="15.625" style="11" customWidth="1"/>
    <col min="15880" max="15880" width="11.375" style="11" customWidth="1"/>
    <col min="15881" max="16128" width="9" style="11"/>
    <col min="16129" max="16129" width="15.75" style="11" customWidth="1"/>
    <col min="16130" max="16130" width="11.25" style="11" customWidth="1"/>
    <col min="16131" max="16131" width="2.5" style="11" customWidth="1"/>
    <col min="16132" max="16132" width="15.125" style="11" customWidth="1"/>
    <col min="16133" max="16133" width="12.5" style="11" customWidth="1"/>
    <col min="16134" max="16134" width="3.125" style="11" customWidth="1"/>
    <col min="16135" max="16135" width="15.625" style="11" customWidth="1"/>
    <col min="16136" max="16136" width="11.375" style="11" customWidth="1"/>
    <col min="16137" max="16384" width="9" style="11"/>
  </cols>
  <sheetData>
    <row r="1" spans="1:11" ht="17.25">
      <c r="A1" s="8" t="s">
        <v>115</v>
      </c>
      <c r="B1" s="9"/>
      <c r="C1" s="10"/>
      <c r="D1" s="10"/>
      <c r="E1" s="10"/>
      <c r="H1" s="10"/>
    </row>
    <row r="2" spans="1:11" s="10" customFormat="1" ht="13.5">
      <c r="B2" s="9"/>
    </row>
    <row r="3" spans="1:11" s="10" customFormat="1" ht="30" customHeight="1">
      <c r="A3" s="142" t="s">
        <v>206</v>
      </c>
      <c r="B3" s="142"/>
      <c r="C3" s="142"/>
      <c r="D3" s="142"/>
      <c r="E3" s="142"/>
      <c r="F3" s="142"/>
      <c r="G3" s="142"/>
      <c r="H3" s="142"/>
    </row>
    <row r="4" spans="1:11" s="10" customFormat="1" ht="33.75" customHeight="1">
      <c r="B4" s="9"/>
    </row>
    <row r="5" spans="1:11" s="10" customFormat="1" ht="13.5">
      <c r="A5" s="12"/>
      <c r="B5" s="13"/>
      <c r="C5" s="12"/>
      <c r="D5" s="12"/>
      <c r="E5" s="12"/>
      <c r="F5" s="12"/>
      <c r="G5" s="143" t="s">
        <v>116</v>
      </c>
      <c r="H5" s="143"/>
    </row>
    <row r="6" spans="1:11" s="10" customFormat="1" ht="13.5">
      <c r="A6" s="12"/>
      <c r="B6" s="13"/>
      <c r="C6" s="12"/>
      <c r="D6" s="12"/>
      <c r="E6" s="12"/>
      <c r="F6" s="12"/>
      <c r="G6" s="12"/>
      <c r="H6" s="12"/>
    </row>
    <row r="7" spans="1:11" s="14" customFormat="1" ht="17.25">
      <c r="A7" s="140" t="s">
        <v>117</v>
      </c>
      <c r="B7" s="140"/>
      <c r="D7" s="140" t="s">
        <v>118</v>
      </c>
      <c r="E7" s="140"/>
      <c r="G7" s="140" t="s">
        <v>119</v>
      </c>
      <c r="H7" s="140"/>
    </row>
    <row r="8" spans="1:11" s="10" customFormat="1" ht="9" customHeight="1" thickBot="1">
      <c r="B8" s="9"/>
      <c r="E8" s="9"/>
    </row>
    <row r="9" spans="1:11" s="10" customFormat="1" ht="18" customHeight="1" thickTop="1" thickBot="1">
      <c r="A9" s="15" t="s">
        <v>120</v>
      </c>
      <c r="B9" s="16" t="s">
        <v>121</v>
      </c>
      <c r="C9" s="17"/>
      <c r="D9" s="15" t="s">
        <v>120</v>
      </c>
      <c r="E9" s="16" t="s">
        <v>121</v>
      </c>
      <c r="F9" s="17"/>
      <c r="G9" s="15" t="s">
        <v>120</v>
      </c>
      <c r="H9" s="16" t="s">
        <v>121</v>
      </c>
    </row>
    <row r="10" spans="1:11" s="20" customFormat="1" ht="18" customHeight="1" thickTop="1">
      <c r="A10" s="18" t="s">
        <v>112</v>
      </c>
      <c r="B10" s="19">
        <v>13120838</v>
      </c>
      <c r="D10" s="18" t="s">
        <v>112</v>
      </c>
      <c r="E10" s="19">
        <v>4928775</v>
      </c>
      <c r="F10" s="21"/>
      <c r="G10" s="18" t="s">
        <v>112</v>
      </c>
      <c r="H10" s="19">
        <v>3877624</v>
      </c>
      <c r="K10" s="22"/>
    </row>
    <row r="11" spans="1:11" s="20" customFormat="1" ht="18" customHeight="1">
      <c r="A11" s="23" t="s">
        <v>111</v>
      </c>
      <c r="B11" s="24">
        <v>12566600</v>
      </c>
      <c r="D11" s="23" t="s">
        <v>111</v>
      </c>
      <c r="E11" s="24">
        <v>4588856</v>
      </c>
      <c r="F11" s="21"/>
      <c r="G11" s="23" t="s">
        <v>111</v>
      </c>
      <c r="H11" s="24">
        <v>3637981</v>
      </c>
      <c r="K11" s="22"/>
    </row>
    <row r="12" spans="1:11" s="20" customFormat="1" ht="18" customHeight="1">
      <c r="A12" s="23" t="s">
        <v>110</v>
      </c>
      <c r="B12" s="24">
        <v>9002243</v>
      </c>
      <c r="D12" s="23" t="s">
        <v>110</v>
      </c>
      <c r="E12" s="24">
        <v>3820262</v>
      </c>
      <c r="F12" s="21"/>
      <c r="G12" s="23" t="s">
        <v>109</v>
      </c>
      <c r="H12" s="24">
        <v>3058676</v>
      </c>
      <c r="K12" s="22"/>
    </row>
    <row r="13" spans="1:11" s="20" customFormat="1" ht="18" customHeight="1">
      <c r="A13" s="23" t="s">
        <v>109</v>
      </c>
      <c r="B13" s="24">
        <v>8331586</v>
      </c>
      <c r="D13" s="23" t="s">
        <v>108</v>
      </c>
      <c r="E13" s="24">
        <v>3546582</v>
      </c>
      <c r="F13" s="21"/>
      <c r="G13" s="23" t="s">
        <v>110</v>
      </c>
      <c r="H13" s="24">
        <v>2170929</v>
      </c>
      <c r="K13" s="22"/>
    </row>
    <row r="14" spans="1:11" s="20" customFormat="1" ht="18" customHeight="1">
      <c r="A14" s="23" t="s">
        <v>108</v>
      </c>
      <c r="B14" s="24">
        <v>7490077</v>
      </c>
      <c r="D14" s="23" t="s">
        <v>107</v>
      </c>
      <c r="E14" s="24">
        <v>2966234</v>
      </c>
      <c r="F14" s="21"/>
      <c r="G14" s="23" t="s">
        <v>97</v>
      </c>
      <c r="H14" s="24">
        <v>1407786</v>
      </c>
      <c r="K14" s="22"/>
    </row>
    <row r="15" spans="1:11" s="20" customFormat="1" ht="18" customHeight="1">
      <c r="A15" s="23" t="s">
        <v>107</v>
      </c>
      <c r="B15" s="24">
        <v>6443170</v>
      </c>
      <c r="D15" s="23" t="s">
        <v>109</v>
      </c>
      <c r="E15" s="24">
        <v>2410182</v>
      </c>
      <c r="F15" s="21"/>
      <c r="G15" s="23" t="s">
        <v>98</v>
      </c>
      <c r="H15" s="24">
        <v>1394571</v>
      </c>
      <c r="K15" s="22"/>
    </row>
    <row r="16" spans="1:11" s="20" customFormat="1" ht="18" customHeight="1">
      <c r="A16" s="23" t="s">
        <v>106</v>
      </c>
      <c r="B16" s="24">
        <v>4940288</v>
      </c>
      <c r="D16" s="23" t="s">
        <v>106</v>
      </c>
      <c r="E16" s="24">
        <v>2383617</v>
      </c>
      <c r="F16" s="21"/>
      <c r="G16" s="23" t="s">
        <v>101</v>
      </c>
      <c r="H16" s="24">
        <v>919218</v>
      </c>
      <c r="K16" s="22"/>
    </row>
    <row r="17" spans="1:11" s="20" customFormat="1" ht="18" customHeight="1">
      <c r="A17" s="23" t="s">
        <v>105</v>
      </c>
      <c r="B17" s="24">
        <v>4615010</v>
      </c>
      <c r="D17" s="23" t="s">
        <v>103</v>
      </c>
      <c r="E17" s="24">
        <v>1775438</v>
      </c>
      <c r="F17" s="21"/>
      <c r="G17" s="23" t="s">
        <v>104</v>
      </c>
      <c r="H17" s="24">
        <v>771153</v>
      </c>
      <c r="K17" s="22"/>
    </row>
    <row r="18" spans="1:11" s="20" customFormat="1" ht="18" customHeight="1">
      <c r="A18" s="23" t="s">
        <v>104</v>
      </c>
      <c r="B18" s="24">
        <v>3966928</v>
      </c>
      <c r="D18" s="23" t="s">
        <v>104</v>
      </c>
      <c r="E18" s="24">
        <v>1730169</v>
      </c>
      <c r="F18" s="21"/>
      <c r="G18" s="23" t="s">
        <v>103</v>
      </c>
      <c r="H18" s="24">
        <v>749715</v>
      </c>
      <c r="K18" s="22"/>
    </row>
    <row r="19" spans="1:11" s="20" customFormat="1" ht="18" customHeight="1" thickBot="1">
      <c r="A19" s="25" t="s">
        <v>103</v>
      </c>
      <c r="B19" s="26">
        <v>3213851</v>
      </c>
      <c r="D19" s="25" t="s">
        <v>105</v>
      </c>
      <c r="E19" s="26">
        <v>1496262</v>
      </c>
      <c r="F19" s="21"/>
      <c r="G19" s="25" t="s">
        <v>86</v>
      </c>
      <c r="H19" s="26">
        <v>743827</v>
      </c>
      <c r="K19" s="22"/>
    </row>
    <row r="20" spans="1:11" s="10" customFormat="1" ht="18" customHeight="1" thickTop="1">
      <c r="B20" s="9"/>
      <c r="E20" s="9"/>
      <c r="H20" s="9"/>
    </row>
    <row r="21" spans="1:11" s="10" customFormat="1" ht="18" customHeight="1">
      <c r="B21" s="9"/>
      <c r="E21" s="9"/>
      <c r="H21" s="9"/>
    </row>
    <row r="22" spans="1:11" s="14" customFormat="1" ht="18" customHeight="1">
      <c r="A22" s="140" t="s">
        <v>122</v>
      </c>
      <c r="B22" s="140"/>
      <c r="D22" s="140" t="s">
        <v>123</v>
      </c>
      <c r="E22" s="140"/>
      <c r="G22" s="141"/>
      <c r="H22" s="141"/>
    </row>
    <row r="23" spans="1:11" s="10" customFormat="1" ht="9" customHeight="1" thickBot="1">
      <c r="B23" s="9"/>
      <c r="E23" s="9"/>
      <c r="G23" s="27"/>
      <c r="H23" s="28"/>
    </row>
    <row r="24" spans="1:11" s="10" customFormat="1" ht="18" customHeight="1" thickTop="1" thickBot="1">
      <c r="A24" s="15" t="s">
        <v>120</v>
      </c>
      <c r="B24" s="16" t="s">
        <v>121</v>
      </c>
      <c r="C24" s="17"/>
      <c r="D24" s="15" t="s">
        <v>120</v>
      </c>
      <c r="E24" s="16" t="s">
        <v>121</v>
      </c>
      <c r="F24" s="17"/>
      <c r="G24" s="29"/>
      <c r="H24" s="30"/>
    </row>
    <row r="25" spans="1:11" s="20" customFormat="1" ht="18" customHeight="1" thickTop="1">
      <c r="A25" s="18" t="s">
        <v>111</v>
      </c>
      <c r="B25" s="19">
        <v>3421992</v>
      </c>
      <c r="C25" s="21"/>
      <c r="D25" s="18" t="s">
        <v>112</v>
      </c>
      <c r="E25" s="19">
        <v>1117189</v>
      </c>
      <c r="G25" s="31"/>
      <c r="H25" s="32"/>
    </row>
    <row r="26" spans="1:11" s="20" customFormat="1" ht="18" customHeight="1">
      <c r="A26" s="23" t="s">
        <v>112</v>
      </c>
      <c r="B26" s="24">
        <v>3197250</v>
      </c>
      <c r="C26" s="21"/>
      <c r="D26" s="23" t="s">
        <v>111</v>
      </c>
      <c r="E26" s="24">
        <v>917771</v>
      </c>
      <c r="G26" s="31"/>
      <c r="H26" s="32"/>
    </row>
    <row r="27" spans="1:11" s="20" customFormat="1" ht="18" customHeight="1">
      <c r="A27" s="23" t="s">
        <v>108</v>
      </c>
      <c r="B27" s="24">
        <v>3041630</v>
      </c>
      <c r="C27" s="21"/>
      <c r="D27" s="23" t="s">
        <v>108</v>
      </c>
      <c r="E27" s="24">
        <v>803891</v>
      </c>
      <c r="G27" s="31"/>
      <c r="H27" s="32"/>
    </row>
    <row r="28" spans="1:11" s="20" customFormat="1" ht="18" customHeight="1">
      <c r="A28" s="23" t="s">
        <v>107</v>
      </c>
      <c r="B28" s="24">
        <v>2899510</v>
      </c>
      <c r="C28" s="21"/>
      <c r="D28" s="23" t="s">
        <v>110</v>
      </c>
      <c r="E28" s="24">
        <v>743677</v>
      </c>
      <c r="G28" s="31"/>
      <c r="H28" s="32"/>
    </row>
    <row r="29" spans="1:11" s="20" customFormat="1" ht="18" customHeight="1">
      <c r="A29" s="23" t="s">
        <v>105</v>
      </c>
      <c r="B29" s="24">
        <v>2558854</v>
      </c>
      <c r="C29" s="21"/>
      <c r="D29" s="23" t="s">
        <v>107</v>
      </c>
      <c r="E29" s="24">
        <v>577426</v>
      </c>
      <c r="G29" s="31"/>
      <c r="H29" s="32"/>
    </row>
    <row r="30" spans="1:11" s="20" customFormat="1" ht="18" customHeight="1">
      <c r="A30" s="23" t="s">
        <v>109</v>
      </c>
      <c r="B30" s="24">
        <v>2387119</v>
      </c>
      <c r="C30" s="21"/>
      <c r="D30" s="23" t="s">
        <v>106</v>
      </c>
      <c r="E30" s="24">
        <v>505326</v>
      </c>
      <c r="G30" s="31"/>
      <c r="H30" s="32"/>
    </row>
    <row r="31" spans="1:11" s="20" customFormat="1" ht="18" customHeight="1">
      <c r="A31" s="23" t="s">
        <v>110</v>
      </c>
      <c r="B31" s="24">
        <v>2267375</v>
      </c>
      <c r="C31" s="21"/>
      <c r="D31" s="23" t="s">
        <v>109</v>
      </c>
      <c r="E31" s="24">
        <v>475609</v>
      </c>
      <c r="G31" s="31"/>
      <c r="H31" s="32"/>
    </row>
    <row r="32" spans="1:11" s="20" customFormat="1" ht="18" customHeight="1">
      <c r="A32" s="23" t="s">
        <v>101</v>
      </c>
      <c r="B32" s="24">
        <v>1481622</v>
      </c>
      <c r="C32" s="21"/>
      <c r="D32" s="23" t="s">
        <v>104</v>
      </c>
      <c r="E32" s="24">
        <v>332192</v>
      </c>
      <c r="G32" s="31"/>
      <c r="H32" s="32"/>
    </row>
    <row r="33" spans="1:8" s="20" customFormat="1" ht="18" customHeight="1">
      <c r="A33" s="23" t="s">
        <v>106</v>
      </c>
      <c r="B33" s="24">
        <v>1391824</v>
      </c>
      <c r="C33" s="21"/>
      <c r="D33" s="23" t="s">
        <v>105</v>
      </c>
      <c r="E33" s="24">
        <v>295262</v>
      </c>
      <c r="G33" s="31"/>
      <c r="H33" s="32"/>
    </row>
    <row r="34" spans="1:8" s="20" customFormat="1" ht="18" customHeight="1" thickBot="1">
      <c r="A34" s="25" t="s">
        <v>104</v>
      </c>
      <c r="B34" s="26">
        <v>1133414</v>
      </c>
      <c r="C34" s="21"/>
      <c r="D34" s="25" t="s">
        <v>100</v>
      </c>
      <c r="E34" s="26">
        <v>255228</v>
      </c>
      <c r="G34" s="31"/>
      <c r="H34" s="32"/>
    </row>
    <row r="35" spans="1:8" s="10" customFormat="1" ht="14.25" thickTop="1">
      <c r="A35" s="33"/>
      <c r="B35" s="34"/>
      <c r="G35" s="27"/>
      <c r="H35" s="27"/>
    </row>
    <row r="36" spans="1:8" s="10" customFormat="1" ht="13.5"/>
    <row r="37" spans="1:8" s="10" customFormat="1" ht="13.5"/>
  </sheetData>
  <mergeCells count="8">
    <mergeCell ref="A22:B22"/>
    <mergeCell ref="D22:E22"/>
    <mergeCell ref="G22:H22"/>
    <mergeCell ref="A3:H3"/>
    <mergeCell ref="G5:H5"/>
    <mergeCell ref="A7:B7"/>
    <mergeCell ref="D7:E7"/>
    <mergeCell ref="G7:H7"/>
  </mergeCells>
  <phoneticPr fontId="2" type="noConversion"/>
  <pageMargins left="0.55118110236220474" right="0.59055118110236227" top="0.6692913385826772" bottom="0.98425196850393704" header="0.51181102362204722" footer="0.51181102362204722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zoomScale="85" zoomScaleNormal="85" workbookViewId="0">
      <selection activeCell="I32" sqref="I32"/>
    </sheetView>
  </sheetViews>
  <sheetFormatPr defaultRowHeight="16.5"/>
  <cols>
    <col min="1" max="1" width="15.75" style="11" customWidth="1"/>
    <col min="2" max="2" width="11.25" style="11" customWidth="1"/>
    <col min="3" max="3" width="2.5" style="11" customWidth="1"/>
    <col min="4" max="4" width="15.125" style="11" customWidth="1"/>
    <col min="5" max="5" width="12.5" style="11" customWidth="1"/>
    <col min="6" max="6" width="3.125" style="11" customWidth="1"/>
    <col min="7" max="7" width="15.625" style="11" customWidth="1"/>
    <col min="8" max="8" width="11.375" style="11" customWidth="1"/>
    <col min="9" max="256" width="9" style="11"/>
    <col min="257" max="257" width="15.75" style="11" customWidth="1"/>
    <col min="258" max="258" width="11.25" style="11" customWidth="1"/>
    <col min="259" max="259" width="2.5" style="11" customWidth="1"/>
    <col min="260" max="260" width="15.125" style="11" customWidth="1"/>
    <col min="261" max="261" width="12.5" style="11" customWidth="1"/>
    <col min="262" max="262" width="3.125" style="11" customWidth="1"/>
    <col min="263" max="263" width="15.625" style="11" customWidth="1"/>
    <col min="264" max="264" width="11.375" style="11" customWidth="1"/>
    <col min="265" max="512" width="9" style="11"/>
    <col min="513" max="513" width="15.75" style="11" customWidth="1"/>
    <col min="514" max="514" width="11.25" style="11" customWidth="1"/>
    <col min="515" max="515" width="2.5" style="11" customWidth="1"/>
    <col min="516" max="516" width="15.125" style="11" customWidth="1"/>
    <col min="517" max="517" width="12.5" style="11" customWidth="1"/>
    <col min="518" max="518" width="3.125" style="11" customWidth="1"/>
    <col min="519" max="519" width="15.625" style="11" customWidth="1"/>
    <col min="520" max="520" width="11.375" style="11" customWidth="1"/>
    <col min="521" max="768" width="9" style="11"/>
    <col min="769" max="769" width="15.75" style="11" customWidth="1"/>
    <col min="770" max="770" width="11.25" style="11" customWidth="1"/>
    <col min="771" max="771" width="2.5" style="11" customWidth="1"/>
    <col min="772" max="772" width="15.125" style="11" customWidth="1"/>
    <col min="773" max="773" width="12.5" style="11" customWidth="1"/>
    <col min="774" max="774" width="3.125" style="11" customWidth="1"/>
    <col min="775" max="775" width="15.625" style="11" customWidth="1"/>
    <col min="776" max="776" width="11.375" style="11" customWidth="1"/>
    <col min="777" max="1024" width="9" style="11"/>
    <col min="1025" max="1025" width="15.75" style="11" customWidth="1"/>
    <col min="1026" max="1026" width="11.25" style="11" customWidth="1"/>
    <col min="1027" max="1027" width="2.5" style="11" customWidth="1"/>
    <col min="1028" max="1028" width="15.125" style="11" customWidth="1"/>
    <col min="1029" max="1029" width="12.5" style="11" customWidth="1"/>
    <col min="1030" max="1030" width="3.125" style="11" customWidth="1"/>
    <col min="1031" max="1031" width="15.625" style="11" customWidth="1"/>
    <col min="1032" max="1032" width="11.375" style="11" customWidth="1"/>
    <col min="1033" max="1280" width="9" style="11"/>
    <col min="1281" max="1281" width="15.75" style="11" customWidth="1"/>
    <col min="1282" max="1282" width="11.25" style="11" customWidth="1"/>
    <col min="1283" max="1283" width="2.5" style="11" customWidth="1"/>
    <col min="1284" max="1284" width="15.125" style="11" customWidth="1"/>
    <col min="1285" max="1285" width="12.5" style="11" customWidth="1"/>
    <col min="1286" max="1286" width="3.125" style="11" customWidth="1"/>
    <col min="1287" max="1287" width="15.625" style="11" customWidth="1"/>
    <col min="1288" max="1288" width="11.375" style="11" customWidth="1"/>
    <col min="1289" max="1536" width="9" style="11"/>
    <col min="1537" max="1537" width="15.75" style="11" customWidth="1"/>
    <col min="1538" max="1538" width="11.25" style="11" customWidth="1"/>
    <col min="1539" max="1539" width="2.5" style="11" customWidth="1"/>
    <col min="1540" max="1540" width="15.125" style="11" customWidth="1"/>
    <col min="1541" max="1541" width="12.5" style="11" customWidth="1"/>
    <col min="1542" max="1542" width="3.125" style="11" customWidth="1"/>
    <col min="1543" max="1543" width="15.625" style="11" customWidth="1"/>
    <col min="1544" max="1544" width="11.375" style="11" customWidth="1"/>
    <col min="1545" max="1792" width="9" style="11"/>
    <col min="1793" max="1793" width="15.75" style="11" customWidth="1"/>
    <col min="1794" max="1794" width="11.25" style="11" customWidth="1"/>
    <col min="1795" max="1795" width="2.5" style="11" customWidth="1"/>
    <col min="1796" max="1796" width="15.125" style="11" customWidth="1"/>
    <col min="1797" max="1797" width="12.5" style="11" customWidth="1"/>
    <col min="1798" max="1798" width="3.125" style="11" customWidth="1"/>
    <col min="1799" max="1799" width="15.625" style="11" customWidth="1"/>
    <col min="1800" max="1800" width="11.375" style="11" customWidth="1"/>
    <col min="1801" max="2048" width="9" style="11"/>
    <col min="2049" max="2049" width="15.75" style="11" customWidth="1"/>
    <col min="2050" max="2050" width="11.25" style="11" customWidth="1"/>
    <col min="2051" max="2051" width="2.5" style="11" customWidth="1"/>
    <col min="2052" max="2052" width="15.125" style="11" customWidth="1"/>
    <col min="2053" max="2053" width="12.5" style="11" customWidth="1"/>
    <col min="2054" max="2054" width="3.125" style="11" customWidth="1"/>
    <col min="2055" max="2055" width="15.625" style="11" customWidth="1"/>
    <col min="2056" max="2056" width="11.375" style="11" customWidth="1"/>
    <col min="2057" max="2304" width="9" style="11"/>
    <col min="2305" max="2305" width="15.75" style="11" customWidth="1"/>
    <col min="2306" max="2306" width="11.25" style="11" customWidth="1"/>
    <col min="2307" max="2307" width="2.5" style="11" customWidth="1"/>
    <col min="2308" max="2308" width="15.125" style="11" customWidth="1"/>
    <col min="2309" max="2309" width="12.5" style="11" customWidth="1"/>
    <col min="2310" max="2310" width="3.125" style="11" customWidth="1"/>
    <col min="2311" max="2311" width="15.625" style="11" customWidth="1"/>
    <col min="2312" max="2312" width="11.375" style="11" customWidth="1"/>
    <col min="2313" max="2560" width="9" style="11"/>
    <col min="2561" max="2561" width="15.75" style="11" customWidth="1"/>
    <col min="2562" max="2562" width="11.25" style="11" customWidth="1"/>
    <col min="2563" max="2563" width="2.5" style="11" customWidth="1"/>
    <col min="2564" max="2564" width="15.125" style="11" customWidth="1"/>
    <col min="2565" max="2565" width="12.5" style="11" customWidth="1"/>
    <col min="2566" max="2566" width="3.125" style="11" customWidth="1"/>
    <col min="2567" max="2567" width="15.625" style="11" customWidth="1"/>
    <col min="2568" max="2568" width="11.375" style="11" customWidth="1"/>
    <col min="2569" max="2816" width="9" style="11"/>
    <col min="2817" max="2817" width="15.75" style="11" customWidth="1"/>
    <col min="2818" max="2818" width="11.25" style="11" customWidth="1"/>
    <col min="2819" max="2819" width="2.5" style="11" customWidth="1"/>
    <col min="2820" max="2820" width="15.125" style="11" customWidth="1"/>
    <col min="2821" max="2821" width="12.5" style="11" customWidth="1"/>
    <col min="2822" max="2822" width="3.125" style="11" customWidth="1"/>
    <col min="2823" max="2823" width="15.625" style="11" customWidth="1"/>
    <col min="2824" max="2824" width="11.375" style="11" customWidth="1"/>
    <col min="2825" max="3072" width="9" style="11"/>
    <col min="3073" max="3073" width="15.75" style="11" customWidth="1"/>
    <col min="3074" max="3074" width="11.25" style="11" customWidth="1"/>
    <col min="3075" max="3075" width="2.5" style="11" customWidth="1"/>
    <col min="3076" max="3076" width="15.125" style="11" customWidth="1"/>
    <col min="3077" max="3077" width="12.5" style="11" customWidth="1"/>
    <col min="3078" max="3078" width="3.125" style="11" customWidth="1"/>
    <col min="3079" max="3079" width="15.625" style="11" customWidth="1"/>
    <col min="3080" max="3080" width="11.375" style="11" customWidth="1"/>
    <col min="3081" max="3328" width="9" style="11"/>
    <col min="3329" max="3329" width="15.75" style="11" customWidth="1"/>
    <col min="3330" max="3330" width="11.25" style="11" customWidth="1"/>
    <col min="3331" max="3331" width="2.5" style="11" customWidth="1"/>
    <col min="3332" max="3332" width="15.125" style="11" customWidth="1"/>
    <col min="3333" max="3333" width="12.5" style="11" customWidth="1"/>
    <col min="3334" max="3334" width="3.125" style="11" customWidth="1"/>
    <col min="3335" max="3335" width="15.625" style="11" customWidth="1"/>
    <col min="3336" max="3336" width="11.375" style="11" customWidth="1"/>
    <col min="3337" max="3584" width="9" style="11"/>
    <col min="3585" max="3585" width="15.75" style="11" customWidth="1"/>
    <col min="3586" max="3586" width="11.25" style="11" customWidth="1"/>
    <col min="3587" max="3587" width="2.5" style="11" customWidth="1"/>
    <col min="3588" max="3588" width="15.125" style="11" customWidth="1"/>
    <col min="3589" max="3589" width="12.5" style="11" customWidth="1"/>
    <col min="3590" max="3590" width="3.125" style="11" customWidth="1"/>
    <col min="3591" max="3591" width="15.625" style="11" customWidth="1"/>
    <col min="3592" max="3592" width="11.375" style="11" customWidth="1"/>
    <col min="3593" max="3840" width="9" style="11"/>
    <col min="3841" max="3841" width="15.75" style="11" customWidth="1"/>
    <col min="3842" max="3842" width="11.25" style="11" customWidth="1"/>
    <col min="3843" max="3843" width="2.5" style="11" customWidth="1"/>
    <col min="3844" max="3844" width="15.125" style="11" customWidth="1"/>
    <col min="3845" max="3845" width="12.5" style="11" customWidth="1"/>
    <col min="3846" max="3846" width="3.125" style="11" customWidth="1"/>
    <col min="3847" max="3847" width="15.625" style="11" customWidth="1"/>
    <col min="3848" max="3848" width="11.375" style="11" customWidth="1"/>
    <col min="3849" max="4096" width="9" style="11"/>
    <col min="4097" max="4097" width="15.75" style="11" customWidth="1"/>
    <col min="4098" max="4098" width="11.25" style="11" customWidth="1"/>
    <col min="4099" max="4099" width="2.5" style="11" customWidth="1"/>
    <col min="4100" max="4100" width="15.125" style="11" customWidth="1"/>
    <col min="4101" max="4101" width="12.5" style="11" customWidth="1"/>
    <col min="4102" max="4102" width="3.125" style="11" customWidth="1"/>
    <col min="4103" max="4103" width="15.625" style="11" customWidth="1"/>
    <col min="4104" max="4104" width="11.375" style="11" customWidth="1"/>
    <col min="4105" max="4352" width="9" style="11"/>
    <col min="4353" max="4353" width="15.75" style="11" customWidth="1"/>
    <col min="4354" max="4354" width="11.25" style="11" customWidth="1"/>
    <col min="4355" max="4355" width="2.5" style="11" customWidth="1"/>
    <col min="4356" max="4356" width="15.125" style="11" customWidth="1"/>
    <col min="4357" max="4357" width="12.5" style="11" customWidth="1"/>
    <col min="4358" max="4358" width="3.125" style="11" customWidth="1"/>
    <col min="4359" max="4359" width="15.625" style="11" customWidth="1"/>
    <col min="4360" max="4360" width="11.375" style="11" customWidth="1"/>
    <col min="4361" max="4608" width="9" style="11"/>
    <col min="4609" max="4609" width="15.75" style="11" customWidth="1"/>
    <col min="4610" max="4610" width="11.25" style="11" customWidth="1"/>
    <col min="4611" max="4611" width="2.5" style="11" customWidth="1"/>
    <col min="4612" max="4612" width="15.125" style="11" customWidth="1"/>
    <col min="4613" max="4613" width="12.5" style="11" customWidth="1"/>
    <col min="4614" max="4614" width="3.125" style="11" customWidth="1"/>
    <col min="4615" max="4615" width="15.625" style="11" customWidth="1"/>
    <col min="4616" max="4616" width="11.375" style="11" customWidth="1"/>
    <col min="4617" max="4864" width="9" style="11"/>
    <col min="4865" max="4865" width="15.75" style="11" customWidth="1"/>
    <col min="4866" max="4866" width="11.25" style="11" customWidth="1"/>
    <col min="4867" max="4867" width="2.5" style="11" customWidth="1"/>
    <col min="4868" max="4868" width="15.125" style="11" customWidth="1"/>
    <col min="4869" max="4869" width="12.5" style="11" customWidth="1"/>
    <col min="4870" max="4870" width="3.125" style="11" customWidth="1"/>
    <col min="4871" max="4871" width="15.625" style="11" customWidth="1"/>
    <col min="4872" max="4872" width="11.375" style="11" customWidth="1"/>
    <col min="4873" max="5120" width="9" style="11"/>
    <col min="5121" max="5121" width="15.75" style="11" customWidth="1"/>
    <col min="5122" max="5122" width="11.25" style="11" customWidth="1"/>
    <col min="5123" max="5123" width="2.5" style="11" customWidth="1"/>
    <col min="5124" max="5124" width="15.125" style="11" customWidth="1"/>
    <col min="5125" max="5125" width="12.5" style="11" customWidth="1"/>
    <col min="5126" max="5126" width="3.125" style="11" customWidth="1"/>
    <col min="5127" max="5127" width="15.625" style="11" customWidth="1"/>
    <col min="5128" max="5128" width="11.375" style="11" customWidth="1"/>
    <col min="5129" max="5376" width="9" style="11"/>
    <col min="5377" max="5377" width="15.75" style="11" customWidth="1"/>
    <col min="5378" max="5378" width="11.25" style="11" customWidth="1"/>
    <col min="5379" max="5379" width="2.5" style="11" customWidth="1"/>
    <col min="5380" max="5380" width="15.125" style="11" customWidth="1"/>
    <col min="5381" max="5381" width="12.5" style="11" customWidth="1"/>
    <col min="5382" max="5382" width="3.125" style="11" customWidth="1"/>
    <col min="5383" max="5383" width="15.625" style="11" customWidth="1"/>
    <col min="5384" max="5384" width="11.375" style="11" customWidth="1"/>
    <col min="5385" max="5632" width="9" style="11"/>
    <col min="5633" max="5633" width="15.75" style="11" customWidth="1"/>
    <col min="5634" max="5634" width="11.25" style="11" customWidth="1"/>
    <col min="5635" max="5635" width="2.5" style="11" customWidth="1"/>
    <col min="5636" max="5636" width="15.125" style="11" customWidth="1"/>
    <col min="5637" max="5637" width="12.5" style="11" customWidth="1"/>
    <col min="5638" max="5638" width="3.125" style="11" customWidth="1"/>
    <col min="5639" max="5639" width="15.625" style="11" customWidth="1"/>
    <col min="5640" max="5640" width="11.375" style="11" customWidth="1"/>
    <col min="5641" max="5888" width="9" style="11"/>
    <col min="5889" max="5889" width="15.75" style="11" customWidth="1"/>
    <col min="5890" max="5890" width="11.25" style="11" customWidth="1"/>
    <col min="5891" max="5891" width="2.5" style="11" customWidth="1"/>
    <col min="5892" max="5892" width="15.125" style="11" customWidth="1"/>
    <col min="5893" max="5893" width="12.5" style="11" customWidth="1"/>
    <col min="5894" max="5894" width="3.125" style="11" customWidth="1"/>
    <col min="5895" max="5895" width="15.625" style="11" customWidth="1"/>
    <col min="5896" max="5896" width="11.375" style="11" customWidth="1"/>
    <col min="5897" max="6144" width="9" style="11"/>
    <col min="6145" max="6145" width="15.75" style="11" customWidth="1"/>
    <col min="6146" max="6146" width="11.25" style="11" customWidth="1"/>
    <col min="6147" max="6147" width="2.5" style="11" customWidth="1"/>
    <col min="6148" max="6148" width="15.125" style="11" customWidth="1"/>
    <col min="6149" max="6149" width="12.5" style="11" customWidth="1"/>
    <col min="6150" max="6150" width="3.125" style="11" customWidth="1"/>
    <col min="6151" max="6151" width="15.625" style="11" customWidth="1"/>
    <col min="6152" max="6152" width="11.375" style="11" customWidth="1"/>
    <col min="6153" max="6400" width="9" style="11"/>
    <col min="6401" max="6401" width="15.75" style="11" customWidth="1"/>
    <col min="6402" max="6402" width="11.25" style="11" customWidth="1"/>
    <col min="6403" max="6403" width="2.5" style="11" customWidth="1"/>
    <col min="6404" max="6404" width="15.125" style="11" customWidth="1"/>
    <col min="6405" max="6405" width="12.5" style="11" customWidth="1"/>
    <col min="6406" max="6406" width="3.125" style="11" customWidth="1"/>
    <col min="6407" max="6407" width="15.625" style="11" customWidth="1"/>
    <col min="6408" max="6408" width="11.375" style="11" customWidth="1"/>
    <col min="6409" max="6656" width="9" style="11"/>
    <col min="6657" max="6657" width="15.75" style="11" customWidth="1"/>
    <col min="6658" max="6658" width="11.25" style="11" customWidth="1"/>
    <col min="6659" max="6659" width="2.5" style="11" customWidth="1"/>
    <col min="6660" max="6660" width="15.125" style="11" customWidth="1"/>
    <col min="6661" max="6661" width="12.5" style="11" customWidth="1"/>
    <col min="6662" max="6662" width="3.125" style="11" customWidth="1"/>
    <col min="6663" max="6663" width="15.625" style="11" customWidth="1"/>
    <col min="6664" max="6664" width="11.375" style="11" customWidth="1"/>
    <col min="6665" max="6912" width="9" style="11"/>
    <col min="6913" max="6913" width="15.75" style="11" customWidth="1"/>
    <col min="6914" max="6914" width="11.25" style="11" customWidth="1"/>
    <col min="6915" max="6915" width="2.5" style="11" customWidth="1"/>
    <col min="6916" max="6916" width="15.125" style="11" customWidth="1"/>
    <col min="6917" max="6917" width="12.5" style="11" customWidth="1"/>
    <col min="6918" max="6918" width="3.125" style="11" customWidth="1"/>
    <col min="6919" max="6919" width="15.625" style="11" customWidth="1"/>
    <col min="6920" max="6920" width="11.375" style="11" customWidth="1"/>
    <col min="6921" max="7168" width="9" style="11"/>
    <col min="7169" max="7169" width="15.75" style="11" customWidth="1"/>
    <col min="7170" max="7170" width="11.25" style="11" customWidth="1"/>
    <col min="7171" max="7171" width="2.5" style="11" customWidth="1"/>
    <col min="7172" max="7172" width="15.125" style="11" customWidth="1"/>
    <col min="7173" max="7173" width="12.5" style="11" customWidth="1"/>
    <col min="7174" max="7174" width="3.125" style="11" customWidth="1"/>
    <col min="7175" max="7175" width="15.625" style="11" customWidth="1"/>
    <col min="7176" max="7176" width="11.375" style="11" customWidth="1"/>
    <col min="7177" max="7424" width="9" style="11"/>
    <col min="7425" max="7425" width="15.75" style="11" customWidth="1"/>
    <col min="7426" max="7426" width="11.25" style="11" customWidth="1"/>
    <col min="7427" max="7427" width="2.5" style="11" customWidth="1"/>
    <col min="7428" max="7428" width="15.125" style="11" customWidth="1"/>
    <col min="7429" max="7429" width="12.5" style="11" customWidth="1"/>
    <col min="7430" max="7430" width="3.125" style="11" customWidth="1"/>
    <col min="7431" max="7431" width="15.625" style="11" customWidth="1"/>
    <col min="7432" max="7432" width="11.375" style="11" customWidth="1"/>
    <col min="7433" max="7680" width="9" style="11"/>
    <col min="7681" max="7681" width="15.75" style="11" customWidth="1"/>
    <col min="7682" max="7682" width="11.25" style="11" customWidth="1"/>
    <col min="7683" max="7683" width="2.5" style="11" customWidth="1"/>
    <col min="7684" max="7684" width="15.125" style="11" customWidth="1"/>
    <col min="7685" max="7685" width="12.5" style="11" customWidth="1"/>
    <col min="7686" max="7686" width="3.125" style="11" customWidth="1"/>
    <col min="7687" max="7687" width="15.625" style="11" customWidth="1"/>
    <col min="7688" max="7688" width="11.375" style="11" customWidth="1"/>
    <col min="7689" max="7936" width="9" style="11"/>
    <col min="7937" max="7937" width="15.75" style="11" customWidth="1"/>
    <col min="7938" max="7938" width="11.25" style="11" customWidth="1"/>
    <col min="7939" max="7939" width="2.5" style="11" customWidth="1"/>
    <col min="7940" max="7940" width="15.125" style="11" customWidth="1"/>
    <col min="7941" max="7941" width="12.5" style="11" customWidth="1"/>
    <col min="7942" max="7942" width="3.125" style="11" customWidth="1"/>
    <col min="7943" max="7943" width="15.625" style="11" customWidth="1"/>
    <col min="7944" max="7944" width="11.375" style="11" customWidth="1"/>
    <col min="7945" max="8192" width="9" style="11"/>
    <col min="8193" max="8193" width="15.75" style="11" customWidth="1"/>
    <col min="8194" max="8194" width="11.25" style="11" customWidth="1"/>
    <col min="8195" max="8195" width="2.5" style="11" customWidth="1"/>
    <col min="8196" max="8196" width="15.125" style="11" customWidth="1"/>
    <col min="8197" max="8197" width="12.5" style="11" customWidth="1"/>
    <col min="8198" max="8198" width="3.125" style="11" customWidth="1"/>
    <col min="8199" max="8199" width="15.625" style="11" customWidth="1"/>
    <col min="8200" max="8200" width="11.375" style="11" customWidth="1"/>
    <col min="8201" max="8448" width="9" style="11"/>
    <col min="8449" max="8449" width="15.75" style="11" customWidth="1"/>
    <col min="8450" max="8450" width="11.25" style="11" customWidth="1"/>
    <col min="8451" max="8451" width="2.5" style="11" customWidth="1"/>
    <col min="8452" max="8452" width="15.125" style="11" customWidth="1"/>
    <col min="8453" max="8453" width="12.5" style="11" customWidth="1"/>
    <col min="8454" max="8454" width="3.125" style="11" customWidth="1"/>
    <col min="8455" max="8455" width="15.625" style="11" customWidth="1"/>
    <col min="8456" max="8456" width="11.375" style="11" customWidth="1"/>
    <col min="8457" max="8704" width="9" style="11"/>
    <col min="8705" max="8705" width="15.75" style="11" customWidth="1"/>
    <col min="8706" max="8706" width="11.25" style="11" customWidth="1"/>
    <col min="8707" max="8707" width="2.5" style="11" customWidth="1"/>
    <col min="8708" max="8708" width="15.125" style="11" customWidth="1"/>
    <col min="8709" max="8709" width="12.5" style="11" customWidth="1"/>
    <col min="8710" max="8710" width="3.125" style="11" customWidth="1"/>
    <col min="8711" max="8711" width="15.625" style="11" customWidth="1"/>
    <col min="8712" max="8712" width="11.375" style="11" customWidth="1"/>
    <col min="8713" max="8960" width="9" style="11"/>
    <col min="8961" max="8961" width="15.75" style="11" customWidth="1"/>
    <col min="8962" max="8962" width="11.25" style="11" customWidth="1"/>
    <col min="8963" max="8963" width="2.5" style="11" customWidth="1"/>
    <col min="8964" max="8964" width="15.125" style="11" customWidth="1"/>
    <col min="8965" max="8965" width="12.5" style="11" customWidth="1"/>
    <col min="8966" max="8966" width="3.125" style="11" customWidth="1"/>
    <col min="8967" max="8967" width="15.625" style="11" customWidth="1"/>
    <col min="8968" max="8968" width="11.375" style="11" customWidth="1"/>
    <col min="8969" max="9216" width="9" style="11"/>
    <col min="9217" max="9217" width="15.75" style="11" customWidth="1"/>
    <col min="9218" max="9218" width="11.25" style="11" customWidth="1"/>
    <col min="9219" max="9219" width="2.5" style="11" customWidth="1"/>
    <col min="9220" max="9220" width="15.125" style="11" customWidth="1"/>
    <col min="9221" max="9221" width="12.5" style="11" customWidth="1"/>
    <col min="9222" max="9222" width="3.125" style="11" customWidth="1"/>
    <col min="9223" max="9223" width="15.625" style="11" customWidth="1"/>
    <col min="9224" max="9224" width="11.375" style="11" customWidth="1"/>
    <col min="9225" max="9472" width="9" style="11"/>
    <col min="9473" max="9473" width="15.75" style="11" customWidth="1"/>
    <col min="9474" max="9474" width="11.25" style="11" customWidth="1"/>
    <col min="9475" max="9475" width="2.5" style="11" customWidth="1"/>
    <col min="9476" max="9476" width="15.125" style="11" customWidth="1"/>
    <col min="9477" max="9477" width="12.5" style="11" customWidth="1"/>
    <col min="9478" max="9478" width="3.125" style="11" customWidth="1"/>
    <col min="9479" max="9479" width="15.625" style="11" customWidth="1"/>
    <col min="9480" max="9480" width="11.375" style="11" customWidth="1"/>
    <col min="9481" max="9728" width="9" style="11"/>
    <col min="9729" max="9729" width="15.75" style="11" customWidth="1"/>
    <col min="9730" max="9730" width="11.25" style="11" customWidth="1"/>
    <col min="9731" max="9731" width="2.5" style="11" customWidth="1"/>
    <col min="9732" max="9732" width="15.125" style="11" customWidth="1"/>
    <col min="9733" max="9733" width="12.5" style="11" customWidth="1"/>
    <col min="9734" max="9734" width="3.125" style="11" customWidth="1"/>
    <col min="9735" max="9735" width="15.625" style="11" customWidth="1"/>
    <col min="9736" max="9736" width="11.375" style="11" customWidth="1"/>
    <col min="9737" max="9984" width="9" style="11"/>
    <col min="9985" max="9985" width="15.75" style="11" customWidth="1"/>
    <col min="9986" max="9986" width="11.25" style="11" customWidth="1"/>
    <col min="9987" max="9987" width="2.5" style="11" customWidth="1"/>
    <col min="9988" max="9988" width="15.125" style="11" customWidth="1"/>
    <col min="9989" max="9989" width="12.5" style="11" customWidth="1"/>
    <col min="9990" max="9990" width="3.125" style="11" customWidth="1"/>
    <col min="9991" max="9991" width="15.625" style="11" customWidth="1"/>
    <col min="9992" max="9992" width="11.375" style="11" customWidth="1"/>
    <col min="9993" max="10240" width="9" style="11"/>
    <col min="10241" max="10241" width="15.75" style="11" customWidth="1"/>
    <col min="10242" max="10242" width="11.25" style="11" customWidth="1"/>
    <col min="10243" max="10243" width="2.5" style="11" customWidth="1"/>
    <col min="10244" max="10244" width="15.125" style="11" customWidth="1"/>
    <col min="10245" max="10245" width="12.5" style="11" customWidth="1"/>
    <col min="10246" max="10246" width="3.125" style="11" customWidth="1"/>
    <col min="10247" max="10247" width="15.625" style="11" customWidth="1"/>
    <col min="10248" max="10248" width="11.375" style="11" customWidth="1"/>
    <col min="10249" max="10496" width="9" style="11"/>
    <col min="10497" max="10497" width="15.75" style="11" customWidth="1"/>
    <col min="10498" max="10498" width="11.25" style="11" customWidth="1"/>
    <col min="10499" max="10499" width="2.5" style="11" customWidth="1"/>
    <col min="10500" max="10500" width="15.125" style="11" customWidth="1"/>
    <col min="10501" max="10501" width="12.5" style="11" customWidth="1"/>
    <col min="10502" max="10502" width="3.125" style="11" customWidth="1"/>
    <col min="10503" max="10503" width="15.625" style="11" customWidth="1"/>
    <col min="10504" max="10504" width="11.375" style="11" customWidth="1"/>
    <col min="10505" max="10752" width="9" style="11"/>
    <col min="10753" max="10753" width="15.75" style="11" customWidth="1"/>
    <col min="10754" max="10754" width="11.25" style="11" customWidth="1"/>
    <col min="10755" max="10755" width="2.5" style="11" customWidth="1"/>
    <col min="10756" max="10756" width="15.125" style="11" customWidth="1"/>
    <col min="10757" max="10757" width="12.5" style="11" customWidth="1"/>
    <col min="10758" max="10758" width="3.125" style="11" customWidth="1"/>
    <col min="10759" max="10759" width="15.625" style="11" customWidth="1"/>
    <col min="10760" max="10760" width="11.375" style="11" customWidth="1"/>
    <col min="10761" max="11008" width="9" style="11"/>
    <col min="11009" max="11009" width="15.75" style="11" customWidth="1"/>
    <col min="11010" max="11010" width="11.25" style="11" customWidth="1"/>
    <col min="11011" max="11011" width="2.5" style="11" customWidth="1"/>
    <col min="11012" max="11012" width="15.125" style="11" customWidth="1"/>
    <col min="11013" max="11013" width="12.5" style="11" customWidth="1"/>
    <col min="11014" max="11014" width="3.125" style="11" customWidth="1"/>
    <col min="11015" max="11015" width="15.625" style="11" customWidth="1"/>
    <col min="11016" max="11016" width="11.375" style="11" customWidth="1"/>
    <col min="11017" max="11264" width="9" style="11"/>
    <col min="11265" max="11265" width="15.75" style="11" customWidth="1"/>
    <col min="11266" max="11266" width="11.25" style="11" customWidth="1"/>
    <col min="11267" max="11267" width="2.5" style="11" customWidth="1"/>
    <col min="11268" max="11268" width="15.125" style="11" customWidth="1"/>
    <col min="11269" max="11269" width="12.5" style="11" customWidth="1"/>
    <col min="11270" max="11270" width="3.125" style="11" customWidth="1"/>
    <col min="11271" max="11271" width="15.625" style="11" customWidth="1"/>
    <col min="11272" max="11272" width="11.375" style="11" customWidth="1"/>
    <col min="11273" max="11520" width="9" style="11"/>
    <col min="11521" max="11521" width="15.75" style="11" customWidth="1"/>
    <col min="11522" max="11522" width="11.25" style="11" customWidth="1"/>
    <col min="11523" max="11523" width="2.5" style="11" customWidth="1"/>
    <col min="11524" max="11524" width="15.125" style="11" customWidth="1"/>
    <col min="11525" max="11525" width="12.5" style="11" customWidth="1"/>
    <col min="11526" max="11526" width="3.125" style="11" customWidth="1"/>
    <col min="11527" max="11527" width="15.625" style="11" customWidth="1"/>
    <col min="11528" max="11528" width="11.375" style="11" customWidth="1"/>
    <col min="11529" max="11776" width="9" style="11"/>
    <col min="11777" max="11777" width="15.75" style="11" customWidth="1"/>
    <col min="11778" max="11778" width="11.25" style="11" customWidth="1"/>
    <col min="11779" max="11779" width="2.5" style="11" customWidth="1"/>
    <col min="11780" max="11780" width="15.125" style="11" customWidth="1"/>
    <col min="11781" max="11781" width="12.5" style="11" customWidth="1"/>
    <col min="11782" max="11782" width="3.125" style="11" customWidth="1"/>
    <col min="11783" max="11783" width="15.625" style="11" customWidth="1"/>
    <col min="11784" max="11784" width="11.375" style="11" customWidth="1"/>
    <col min="11785" max="12032" width="9" style="11"/>
    <col min="12033" max="12033" width="15.75" style="11" customWidth="1"/>
    <col min="12034" max="12034" width="11.25" style="11" customWidth="1"/>
    <col min="12035" max="12035" width="2.5" style="11" customWidth="1"/>
    <col min="12036" max="12036" width="15.125" style="11" customWidth="1"/>
    <col min="12037" max="12037" width="12.5" style="11" customWidth="1"/>
    <col min="12038" max="12038" width="3.125" style="11" customWidth="1"/>
    <col min="12039" max="12039" width="15.625" style="11" customWidth="1"/>
    <col min="12040" max="12040" width="11.375" style="11" customWidth="1"/>
    <col min="12041" max="12288" width="9" style="11"/>
    <col min="12289" max="12289" width="15.75" style="11" customWidth="1"/>
    <col min="12290" max="12290" width="11.25" style="11" customWidth="1"/>
    <col min="12291" max="12291" width="2.5" style="11" customWidth="1"/>
    <col min="12292" max="12292" width="15.125" style="11" customWidth="1"/>
    <col min="12293" max="12293" width="12.5" style="11" customWidth="1"/>
    <col min="12294" max="12294" width="3.125" style="11" customWidth="1"/>
    <col min="12295" max="12295" width="15.625" style="11" customWidth="1"/>
    <col min="12296" max="12296" width="11.375" style="11" customWidth="1"/>
    <col min="12297" max="12544" width="9" style="11"/>
    <col min="12545" max="12545" width="15.75" style="11" customWidth="1"/>
    <col min="12546" max="12546" width="11.25" style="11" customWidth="1"/>
    <col min="12547" max="12547" width="2.5" style="11" customWidth="1"/>
    <col min="12548" max="12548" width="15.125" style="11" customWidth="1"/>
    <col min="12549" max="12549" width="12.5" style="11" customWidth="1"/>
    <col min="12550" max="12550" width="3.125" style="11" customWidth="1"/>
    <col min="12551" max="12551" width="15.625" style="11" customWidth="1"/>
    <col min="12552" max="12552" width="11.375" style="11" customWidth="1"/>
    <col min="12553" max="12800" width="9" style="11"/>
    <col min="12801" max="12801" width="15.75" style="11" customWidth="1"/>
    <col min="12802" max="12802" width="11.25" style="11" customWidth="1"/>
    <col min="12803" max="12803" width="2.5" style="11" customWidth="1"/>
    <col min="12804" max="12804" width="15.125" style="11" customWidth="1"/>
    <col min="12805" max="12805" width="12.5" style="11" customWidth="1"/>
    <col min="12806" max="12806" width="3.125" style="11" customWidth="1"/>
    <col min="12807" max="12807" width="15.625" style="11" customWidth="1"/>
    <col min="12808" max="12808" width="11.375" style="11" customWidth="1"/>
    <col min="12809" max="13056" width="9" style="11"/>
    <col min="13057" max="13057" width="15.75" style="11" customWidth="1"/>
    <col min="13058" max="13058" width="11.25" style="11" customWidth="1"/>
    <col min="13059" max="13059" width="2.5" style="11" customWidth="1"/>
    <col min="13060" max="13060" width="15.125" style="11" customWidth="1"/>
    <col min="13061" max="13061" width="12.5" style="11" customWidth="1"/>
    <col min="13062" max="13062" width="3.125" style="11" customWidth="1"/>
    <col min="13063" max="13063" width="15.625" style="11" customWidth="1"/>
    <col min="13064" max="13064" width="11.375" style="11" customWidth="1"/>
    <col min="13065" max="13312" width="9" style="11"/>
    <col min="13313" max="13313" width="15.75" style="11" customWidth="1"/>
    <col min="13314" max="13314" width="11.25" style="11" customWidth="1"/>
    <col min="13315" max="13315" width="2.5" style="11" customWidth="1"/>
    <col min="13316" max="13316" width="15.125" style="11" customWidth="1"/>
    <col min="13317" max="13317" width="12.5" style="11" customWidth="1"/>
    <col min="13318" max="13318" width="3.125" style="11" customWidth="1"/>
    <col min="13319" max="13319" width="15.625" style="11" customWidth="1"/>
    <col min="13320" max="13320" width="11.375" style="11" customWidth="1"/>
    <col min="13321" max="13568" width="9" style="11"/>
    <col min="13569" max="13569" width="15.75" style="11" customWidth="1"/>
    <col min="13570" max="13570" width="11.25" style="11" customWidth="1"/>
    <col min="13571" max="13571" width="2.5" style="11" customWidth="1"/>
    <col min="13572" max="13572" width="15.125" style="11" customWidth="1"/>
    <col min="13573" max="13573" width="12.5" style="11" customWidth="1"/>
    <col min="13574" max="13574" width="3.125" style="11" customWidth="1"/>
    <col min="13575" max="13575" width="15.625" style="11" customWidth="1"/>
    <col min="13576" max="13576" width="11.375" style="11" customWidth="1"/>
    <col min="13577" max="13824" width="9" style="11"/>
    <col min="13825" max="13825" width="15.75" style="11" customWidth="1"/>
    <col min="13826" max="13826" width="11.25" style="11" customWidth="1"/>
    <col min="13827" max="13827" width="2.5" style="11" customWidth="1"/>
    <col min="13828" max="13828" width="15.125" style="11" customWidth="1"/>
    <col min="13829" max="13829" width="12.5" style="11" customWidth="1"/>
    <col min="13830" max="13830" width="3.125" style="11" customWidth="1"/>
    <col min="13831" max="13831" width="15.625" style="11" customWidth="1"/>
    <col min="13832" max="13832" width="11.375" style="11" customWidth="1"/>
    <col min="13833" max="14080" width="9" style="11"/>
    <col min="14081" max="14081" width="15.75" style="11" customWidth="1"/>
    <col min="14082" max="14082" width="11.25" style="11" customWidth="1"/>
    <col min="14083" max="14083" width="2.5" style="11" customWidth="1"/>
    <col min="14084" max="14084" width="15.125" style="11" customWidth="1"/>
    <col min="14085" max="14085" width="12.5" style="11" customWidth="1"/>
    <col min="14086" max="14086" width="3.125" style="11" customWidth="1"/>
    <col min="14087" max="14087" width="15.625" style="11" customWidth="1"/>
    <col min="14088" max="14088" width="11.375" style="11" customWidth="1"/>
    <col min="14089" max="14336" width="9" style="11"/>
    <col min="14337" max="14337" width="15.75" style="11" customWidth="1"/>
    <col min="14338" max="14338" width="11.25" style="11" customWidth="1"/>
    <col min="14339" max="14339" width="2.5" style="11" customWidth="1"/>
    <col min="14340" max="14340" width="15.125" style="11" customWidth="1"/>
    <col min="14341" max="14341" width="12.5" style="11" customWidth="1"/>
    <col min="14342" max="14342" width="3.125" style="11" customWidth="1"/>
    <col min="14343" max="14343" width="15.625" style="11" customWidth="1"/>
    <col min="14344" max="14344" width="11.375" style="11" customWidth="1"/>
    <col min="14345" max="14592" width="9" style="11"/>
    <col min="14593" max="14593" width="15.75" style="11" customWidth="1"/>
    <col min="14594" max="14594" width="11.25" style="11" customWidth="1"/>
    <col min="14595" max="14595" width="2.5" style="11" customWidth="1"/>
    <col min="14596" max="14596" width="15.125" style="11" customWidth="1"/>
    <col min="14597" max="14597" width="12.5" style="11" customWidth="1"/>
    <col min="14598" max="14598" width="3.125" style="11" customWidth="1"/>
    <col min="14599" max="14599" width="15.625" style="11" customWidth="1"/>
    <col min="14600" max="14600" width="11.375" style="11" customWidth="1"/>
    <col min="14601" max="14848" width="9" style="11"/>
    <col min="14849" max="14849" width="15.75" style="11" customWidth="1"/>
    <col min="14850" max="14850" width="11.25" style="11" customWidth="1"/>
    <col min="14851" max="14851" width="2.5" style="11" customWidth="1"/>
    <col min="14852" max="14852" width="15.125" style="11" customWidth="1"/>
    <col min="14853" max="14853" width="12.5" style="11" customWidth="1"/>
    <col min="14854" max="14854" width="3.125" style="11" customWidth="1"/>
    <col min="14855" max="14855" width="15.625" style="11" customWidth="1"/>
    <col min="14856" max="14856" width="11.375" style="11" customWidth="1"/>
    <col min="14857" max="15104" width="9" style="11"/>
    <col min="15105" max="15105" width="15.75" style="11" customWidth="1"/>
    <col min="15106" max="15106" width="11.25" style="11" customWidth="1"/>
    <col min="15107" max="15107" width="2.5" style="11" customWidth="1"/>
    <col min="15108" max="15108" width="15.125" style="11" customWidth="1"/>
    <col min="15109" max="15109" width="12.5" style="11" customWidth="1"/>
    <col min="15110" max="15110" width="3.125" style="11" customWidth="1"/>
    <col min="15111" max="15111" width="15.625" style="11" customWidth="1"/>
    <col min="15112" max="15112" width="11.375" style="11" customWidth="1"/>
    <col min="15113" max="15360" width="9" style="11"/>
    <col min="15361" max="15361" width="15.75" style="11" customWidth="1"/>
    <col min="15362" max="15362" width="11.25" style="11" customWidth="1"/>
    <col min="15363" max="15363" width="2.5" style="11" customWidth="1"/>
    <col min="15364" max="15364" width="15.125" style="11" customWidth="1"/>
    <col min="15365" max="15365" width="12.5" style="11" customWidth="1"/>
    <col min="15366" max="15366" width="3.125" style="11" customWidth="1"/>
    <col min="15367" max="15367" width="15.625" style="11" customWidth="1"/>
    <col min="15368" max="15368" width="11.375" style="11" customWidth="1"/>
    <col min="15369" max="15616" width="9" style="11"/>
    <col min="15617" max="15617" width="15.75" style="11" customWidth="1"/>
    <col min="15618" max="15618" width="11.25" style="11" customWidth="1"/>
    <col min="15619" max="15619" width="2.5" style="11" customWidth="1"/>
    <col min="15620" max="15620" width="15.125" style="11" customWidth="1"/>
    <col min="15621" max="15621" width="12.5" style="11" customWidth="1"/>
    <col min="15622" max="15622" width="3.125" style="11" customWidth="1"/>
    <col min="15623" max="15623" width="15.625" style="11" customWidth="1"/>
    <col min="15624" max="15624" width="11.375" style="11" customWidth="1"/>
    <col min="15625" max="15872" width="9" style="11"/>
    <col min="15873" max="15873" width="15.75" style="11" customWidth="1"/>
    <col min="15874" max="15874" width="11.25" style="11" customWidth="1"/>
    <col min="15875" max="15875" width="2.5" style="11" customWidth="1"/>
    <col min="15876" max="15876" width="15.125" style="11" customWidth="1"/>
    <col min="15877" max="15877" width="12.5" style="11" customWidth="1"/>
    <col min="15878" max="15878" width="3.125" style="11" customWidth="1"/>
    <col min="15879" max="15879" width="15.625" style="11" customWidth="1"/>
    <col min="15880" max="15880" width="11.375" style="11" customWidth="1"/>
    <col min="15881" max="16128" width="9" style="11"/>
    <col min="16129" max="16129" width="15.75" style="11" customWidth="1"/>
    <col min="16130" max="16130" width="11.25" style="11" customWidth="1"/>
    <col min="16131" max="16131" width="2.5" style="11" customWidth="1"/>
    <col min="16132" max="16132" width="15.125" style="11" customWidth="1"/>
    <col min="16133" max="16133" width="12.5" style="11" customWidth="1"/>
    <col min="16134" max="16134" width="3.125" style="11" customWidth="1"/>
    <col min="16135" max="16135" width="15.625" style="11" customWidth="1"/>
    <col min="16136" max="16136" width="11.375" style="11" customWidth="1"/>
    <col min="16137" max="16384" width="9" style="11"/>
  </cols>
  <sheetData>
    <row r="1" spans="1:11" ht="17.25">
      <c r="A1" s="8" t="s">
        <v>219</v>
      </c>
      <c r="B1" s="9"/>
      <c r="C1" s="10"/>
      <c r="D1" s="10"/>
      <c r="E1" s="10"/>
      <c r="H1" s="10"/>
    </row>
    <row r="2" spans="1:11" s="10" customFormat="1" ht="13.5">
      <c r="B2" s="9"/>
    </row>
    <row r="3" spans="1:11" s="10" customFormat="1" ht="30" customHeight="1">
      <c r="A3" s="142" t="s">
        <v>207</v>
      </c>
      <c r="B3" s="142"/>
      <c r="C3" s="142"/>
      <c r="D3" s="142"/>
      <c r="E3" s="142"/>
      <c r="F3" s="142"/>
      <c r="G3" s="142"/>
      <c r="H3" s="142"/>
    </row>
    <row r="4" spans="1:11" s="10" customFormat="1" ht="33.75" customHeight="1">
      <c r="B4" s="9"/>
    </row>
    <row r="5" spans="1:11" s="10" customFormat="1" ht="13.5">
      <c r="A5" s="12"/>
      <c r="B5" s="13"/>
      <c r="C5" s="12"/>
      <c r="D5" s="12"/>
      <c r="E5" s="12"/>
      <c r="F5" s="12"/>
      <c r="G5" s="143" t="s">
        <v>116</v>
      </c>
      <c r="H5" s="143"/>
    </row>
    <row r="6" spans="1:11" s="10" customFormat="1" ht="13.5">
      <c r="A6" s="12"/>
      <c r="B6" s="13"/>
      <c r="C6" s="12"/>
      <c r="D6" s="12"/>
      <c r="E6" s="12"/>
      <c r="F6" s="12"/>
      <c r="G6" s="12"/>
      <c r="H6" s="12"/>
    </row>
    <row r="7" spans="1:11" s="14" customFormat="1" ht="17.25">
      <c r="A7" s="140" t="s">
        <v>117</v>
      </c>
      <c r="B7" s="140"/>
      <c r="D7" s="140" t="s">
        <v>118</v>
      </c>
      <c r="E7" s="140"/>
      <c r="G7" s="140" t="s">
        <v>119</v>
      </c>
      <c r="H7" s="140"/>
    </row>
    <row r="8" spans="1:11" s="10" customFormat="1" ht="9" customHeight="1" thickBot="1">
      <c r="B8" s="9"/>
      <c r="E8" s="9"/>
    </row>
    <row r="9" spans="1:11" s="10" customFormat="1" ht="18" customHeight="1" thickTop="1" thickBot="1">
      <c r="A9" s="15" t="s">
        <v>120</v>
      </c>
      <c r="B9" s="16" t="s">
        <v>121</v>
      </c>
      <c r="C9" s="17"/>
      <c r="D9" s="15" t="s">
        <v>120</v>
      </c>
      <c r="E9" s="16" t="s">
        <v>121</v>
      </c>
      <c r="F9" s="17"/>
      <c r="G9" s="15" t="s">
        <v>120</v>
      </c>
      <c r="H9" s="16" t="s">
        <v>121</v>
      </c>
    </row>
    <row r="10" spans="1:11" s="20" customFormat="1" ht="18" customHeight="1" thickTop="1">
      <c r="A10" s="18" t="s">
        <v>111</v>
      </c>
      <c r="B10" s="19">
        <v>10485154</v>
      </c>
      <c r="D10" s="18" t="s">
        <v>84</v>
      </c>
      <c r="E10" s="19">
        <v>5451778</v>
      </c>
      <c r="F10" s="21"/>
      <c r="G10" s="18" t="s">
        <v>132</v>
      </c>
      <c r="H10" s="19">
        <v>6420568</v>
      </c>
      <c r="K10" s="22"/>
    </row>
    <row r="11" spans="1:11" s="20" customFormat="1" ht="18" customHeight="1">
      <c r="A11" s="23" t="s">
        <v>132</v>
      </c>
      <c r="B11" s="24">
        <v>8980428</v>
      </c>
      <c r="D11" s="23" t="s">
        <v>111</v>
      </c>
      <c r="E11" s="24">
        <v>2896865</v>
      </c>
      <c r="F11" s="21"/>
      <c r="G11" s="23" t="s">
        <v>112</v>
      </c>
      <c r="H11" s="24">
        <v>3877624</v>
      </c>
      <c r="K11" s="22"/>
    </row>
    <row r="12" spans="1:11" s="20" customFormat="1" ht="18" customHeight="1">
      <c r="A12" s="23" t="s">
        <v>112</v>
      </c>
      <c r="B12" s="24">
        <v>8976419</v>
      </c>
      <c r="D12" s="23" t="s">
        <v>109</v>
      </c>
      <c r="E12" s="24">
        <v>2687790</v>
      </c>
      <c r="F12" s="21"/>
      <c r="G12" s="23" t="s">
        <v>111</v>
      </c>
      <c r="H12" s="24">
        <v>3637981</v>
      </c>
      <c r="K12" s="22"/>
    </row>
    <row r="13" spans="1:11" s="20" customFormat="1" ht="18" customHeight="1">
      <c r="A13" s="23" t="s">
        <v>109</v>
      </c>
      <c r="B13" s="24">
        <v>8618740</v>
      </c>
      <c r="D13" s="23" t="s">
        <v>105</v>
      </c>
      <c r="E13" s="24">
        <v>2658578</v>
      </c>
      <c r="F13" s="21"/>
      <c r="G13" s="23" t="s">
        <v>109</v>
      </c>
      <c r="H13" s="24">
        <v>3058676</v>
      </c>
      <c r="K13" s="22"/>
    </row>
    <row r="14" spans="1:11" s="20" customFormat="1" ht="18" customHeight="1">
      <c r="A14" s="23" t="s">
        <v>84</v>
      </c>
      <c r="B14" s="24">
        <v>6259696</v>
      </c>
      <c r="D14" s="23" t="s">
        <v>107</v>
      </c>
      <c r="E14" s="24">
        <v>2630316</v>
      </c>
      <c r="F14" s="21"/>
      <c r="G14" s="23" t="s">
        <v>110</v>
      </c>
      <c r="H14" s="24">
        <v>2170929</v>
      </c>
      <c r="K14" s="22"/>
    </row>
    <row r="15" spans="1:11" s="20" customFormat="1" ht="18" customHeight="1">
      <c r="A15" s="23" t="s">
        <v>110</v>
      </c>
      <c r="B15" s="24">
        <v>6200699</v>
      </c>
      <c r="D15" s="23" t="s">
        <v>132</v>
      </c>
      <c r="E15" s="24">
        <v>2440973</v>
      </c>
      <c r="F15" s="21"/>
      <c r="G15" s="23" t="s">
        <v>101</v>
      </c>
      <c r="H15" s="24">
        <v>1520579</v>
      </c>
      <c r="K15" s="22"/>
    </row>
    <row r="16" spans="1:11" s="20" customFormat="1" ht="18" customHeight="1">
      <c r="A16" s="23" t="s">
        <v>107</v>
      </c>
      <c r="B16" s="24">
        <v>5971719</v>
      </c>
      <c r="D16" s="23" t="s">
        <v>101</v>
      </c>
      <c r="E16" s="24">
        <v>2251269</v>
      </c>
      <c r="F16" s="21"/>
      <c r="G16" s="23" t="s">
        <v>162</v>
      </c>
      <c r="H16" s="24">
        <v>1371787</v>
      </c>
      <c r="K16" s="22"/>
    </row>
    <row r="17" spans="1:11" s="20" customFormat="1" ht="18" customHeight="1">
      <c r="A17" s="23" t="s">
        <v>105</v>
      </c>
      <c r="B17" s="24">
        <v>5947789</v>
      </c>
      <c r="D17" s="23" t="s">
        <v>108</v>
      </c>
      <c r="E17" s="24">
        <v>2042553</v>
      </c>
      <c r="F17" s="21"/>
      <c r="G17" s="23" t="s">
        <v>104</v>
      </c>
      <c r="H17" s="24">
        <v>771153</v>
      </c>
      <c r="K17" s="22"/>
    </row>
    <row r="18" spans="1:11" s="20" customFormat="1" ht="18" customHeight="1">
      <c r="A18" s="23" t="s">
        <v>108</v>
      </c>
      <c r="B18" s="24">
        <v>5613189</v>
      </c>
      <c r="D18" s="23" t="s">
        <v>112</v>
      </c>
      <c r="E18" s="24">
        <v>1584213</v>
      </c>
      <c r="F18" s="21"/>
      <c r="G18" s="23" t="s">
        <v>103</v>
      </c>
      <c r="H18" s="24">
        <v>749715</v>
      </c>
      <c r="K18" s="22"/>
    </row>
    <row r="19" spans="1:11" s="20" customFormat="1" ht="18" customHeight="1" thickBot="1">
      <c r="A19" s="25" t="s">
        <v>101</v>
      </c>
      <c r="B19" s="26">
        <v>5553639</v>
      </c>
      <c r="D19" s="25" t="s">
        <v>110</v>
      </c>
      <c r="E19" s="26">
        <v>1508900</v>
      </c>
      <c r="F19" s="21"/>
      <c r="G19" s="25" t="s">
        <v>106</v>
      </c>
      <c r="H19" s="26">
        <v>659521</v>
      </c>
      <c r="K19" s="22"/>
    </row>
    <row r="20" spans="1:11" s="10" customFormat="1" ht="18" customHeight="1" thickTop="1">
      <c r="B20" s="9"/>
      <c r="E20" s="9"/>
      <c r="H20" s="9"/>
    </row>
    <row r="21" spans="1:11" s="10" customFormat="1" ht="18" customHeight="1">
      <c r="B21" s="9"/>
      <c r="E21" s="9"/>
      <c r="H21" s="9"/>
    </row>
    <row r="22" spans="1:11" s="14" customFormat="1" ht="18" customHeight="1">
      <c r="A22" s="140" t="s">
        <v>122</v>
      </c>
      <c r="B22" s="140"/>
      <c r="D22" s="140" t="s">
        <v>123</v>
      </c>
      <c r="E22" s="140"/>
      <c r="G22" s="141"/>
      <c r="H22" s="141"/>
    </row>
    <row r="23" spans="1:11" s="10" customFormat="1" ht="9" customHeight="1" thickBot="1">
      <c r="B23" s="9"/>
      <c r="E23" s="9"/>
      <c r="G23" s="27"/>
      <c r="H23" s="28"/>
    </row>
    <row r="24" spans="1:11" s="10" customFormat="1" ht="18" customHeight="1" thickTop="1" thickBot="1">
      <c r="A24" s="15" t="s">
        <v>120</v>
      </c>
      <c r="B24" s="16" t="s">
        <v>121</v>
      </c>
      <c r="C24" s="17"/>
      <c r="D24" s="15" t="s">
        <v>120</v>
      </c>
      <c r="E24" s="16" t="s">
        <v>121</v>
      </c>
      <c r="F24" s="17"/>
      <c r="G24" s="29"/>
      <c r="H24" s="30"/>
    </row>
    <row r="25" spans="1:11" s="20" customFormat="1" ht="18" customHeight="1" thickTop="1">
      <c r="A25" s="18" t="s">
        <v>111</v>
      </c>
      <c r="B25" s="19">
        <v>3448185</v>
      </c>
      <c r="C25" s="21"/>
      <c r="D25" s="18" t="s">
        <v>111</v>
      </c>
      <c r="E25" s="19">
        <v>502123</v>
      </c>
      <c r="G25" s="31"/>
      <c r="H25" s="32"/>
    </row>
    <row r="26" spans="1:11" s="20" customFormat="1" ht="18" customHeight="1">
      <c r="A26" s="23" t="s">
        <v>112</v>
      </c>
      <c r="B26" s="24">
        <v>3197740</v>
      </c>
      <c r="C26" s="21"/>
      <c r="D26" s="23" t="s">
        <v>109</v>
      </c>
      <c r="E26" s="24">
        <v>458716</v>
      </c>
      <c r="G26" s="31"/>
      <c r="H26" s="32"/>
    </row>
    <row r="27" spans="1:11" s="20" customFormat="1" ht="18" customHeight="1">
      <c r="A27" s="23" t="s">
        <v>108</v>
      </c>
      <c r="B27" s="24">
        <v>3064152</v>
      </c>
      <c r="C27" s="21"/>
      <c r="D27" s="23" t="s">
        <v>105</v>
      </c>
      <c r="E27" s="24">
        <v>453730</v>
      </c>
      <c r="G27" s="31"/>
      <c r="H27" s="32"/>
    </row>
    <row r="28" spans="1:11" s="20" customFormat="1" ht="18" customHeight="1">
      <c r="A28" s="23" t="s">
        <v>107</v>
      </c>
      <c r="B28" s="24">
        <v>2899510</v>
      </c>
      <c r="C28" s="21"/>
      <c r="D28" s="23" t="s">
        <v>107</v>
      </c>
      <c r="E28" s="24">
        <v>441893</v>
      </c>
      <c r="G28" s="31"/>
      <c r="H28" s="32"/>
    </row>
    <row r="29" spans="1:11" s="20" customFormat="1" ht="18" customHeight="1">
      <c r="A29" s="23" t="s">
        <v>105</v>
      </c>
      <c r="B29" s="24">
        <v>2570849</v>
      </c>
      <c r="C29" s="21"/>
      <c r="D29" s="23" t="s">
        <v>108</v>
      </c>
      <c r="E29" s="24">
        <v>408510</v>
      </c>
      <c r="G29" s="31"/>
      <c r="H29" s="32"/>
    </row>
    <row r="30" spans="1:11" s="20" customFormat="1" ht="18" customHeight="1">
      <c r="A30" s="23" t="s">
        <v>109</v>
      </c>
      <c r="B30" s="24">
        <v>2413558</v>
      </c>
      <c r="C30" s="21"/>
      <c r="D30" s="23" t="s">
        <v>84</v>
      </c>
      <c r="E30" s="24">
        <v>363451</v>
      </c>
      <c r="G30" s="31"/>
      <c r="H30" s="32"/>
    </row>
    <row r="31" spans="1:11" s="20" customFormat="1" ht="18" customHeight="1">
      <c r="A31" s="23" t="s">
        <v>110</v>
      </c>
      <c r="B31" s="24">
        <v>2267375</v>
      </c>
      <c r="C31" s="21"/>
      <c r="D31" s="23" t="s">
        <v>112</v>
      </c>
      <c r="E31" s="24">
        <v>316842</v>
      </c>
      <c r="G31" s="31"/>
      <c r="H31" s="32"/>
    </row>
    <row r="32" spans="1:11" s="20" customFormat="1" ht="18" customHeight="1">
      <c r="A32" s="23" t="s">
        <v>101</v>
      </c>
      <c r="B32" s="24">
        <v>1481622</v>
      </c>
      <c r="C32" s="21"/>
      <c r="D32" s="23" t="s">
        <v>101</v>
      </c>
      <c r="E32" s="24">
        <v>300169</v>
      </c>
      <c r="G32" s="31"/>
      <c r="H32" s="32"/>
    </row>
    <row r="33" spans="1:8" s="20" customFormat="1" ht="18" customHeight="1">
      <c r="A33" s="23" t="s">
        <v>106</v>
      </c>
      <c r="B33" s="24">
        <v>1391824</v>
      </c>
      <c r="C33" s="21"/>
      <c r="D33" s="23" t="s">
        <v>110</v>
      </c>
      <c r="E33" s="24">
        <v>253495</v>
      </c>
      <c r="G33" s="31"/>
      <c r="H33" s="32"/>
    </row>
    <row r="34" spans="1:8" s="20" customFormat="1" ht="18" customHeight="1" thickBot="1">
      <c r="A34" s="25" t="s">
        <v>104</v>
      </c>
      <c r="B34" s="26">
        <v>1133414</v>
      </c>
      <c r="C34" s="21"/>
      <c r="D34" s="25" t="s">
        <v>103</v>
      </c>
      <c r="E34" s="26">
        <v>148038</v>
      </c>
      <c r="G34" s="31"/>
      <c r="H34" s="32"/>
    </row>
    <row r="35" spans="1:8" s="10" customFormat="1" ht="14.25" thickTop="1">
      <c r="A35" s="33"/>
      <c r="B35" s="34"/>
      <c r="G35" s="27"/>
      <c r="H35" s="27"/>
    </row>
    <row r="36" spans="1:8" s="10" customFormat="1" ht="13.5"/>
    <row r="37" spans="1:8" s="10" customFormat="1" ht="13.5"/>
  </sheetData>
  <mergeCells count="8">
    <mergeCell ref="A22:B22"/>
    <mergeCell ref="D22:E22"/>
    <mergeCell ref="G22:H22"/>
    <mergeCell ref="A3:H3"/>
    <mergeCell ref="G5:H5"/>
    <mergeCell ref="A7:B7"/>
    <mergeCell ref="D7:E7"/>
    <mergeCell ref="G7:H7"/>
  </mergeCells>
  <phoneticPr fontId="2" type="noConversion"/>
  <pageMargins left="0.55118110236220474" right="0.59055118110236227" top="0.6692913385826772" bottom="0.98425196850393704" header="0.51181102362204722" footer="0.51181102362204722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topLeftCell="A16" zoomScale="94" workbookViewId="0">
      <selection activeCell="I31" sqref="I31"/>
    </sheetView>
  </sheetViews>
  <sheetFormatPr defaultRowHeight="16.5"/>
  <cols>
    <col min="1" max="1" width="15.75" style="11" customWidth="1"/>
    <col min="2" max="2" width="12.375" style="11" customWidth="1"/>
    <col min="3" max="3" width="2.375" style="11" customWidth="1"/>
    <col min="4" max="4" width="14.5" style="11" customWidth="1"/>
    <col min="5" max="5" width="10.75" style="11" customWidth="1"/>
    <col min="6" max="6" width="2.5" style="11" customWidth="1"/>
    <col min="7" max="7" width="14.125" style="11" customWidth="1"/>
    <col min="8" max="8" width="11.625" style="11" customWidth="1"/>
    <col min="9" max="256" width="9" style="11"/>
    <col min="257" max="257" width="15.75" style="11" customWidth="1"/>
    <col min="258" max="258" width="12.375" style="11" customWidth="1"/>
    <col min="259" max="259" width="2.375" style="11" customWidth="1"/>
    <col min="260" max="260" width="14.5" style="11" customWidth="1"/>
    <col min="261" max="261" width="10.75" style="11" customWidth="1"/>
    <col min="262" max="262" width="2.5" style="11" customWidth="1"/>
    <col min="263" max="263" width="14.125" style="11" customWidth="1"/>
    <col min="264" max="264" width="11.625" style="11" customWidth="1"/>
    <col min="265" max="512" width="9" style="11"/>
    <col min="513" max="513" width="15.75" style="11" customWidth="1"/>
    <col min="514" max="514" width="12.375" style="11" customWidth="1"/>
    <col min="515" max="515" width="2.375" style="11" customWidth="1"/>
    <col min="516" max="516" width="14.5" style="11" customWidth="1"/>
    <col min="517" max="517" width="10.75" style="11" customWidth="1"/>
    <col min="518" max="518" width="2.5" style="11" customWidth="1"/>
    <col min="519" max="519" width="14.125" style="11" customWidth="1"/>
    <col min="520" max="520" width="11.625" style="11" customWidth="1"/>
    <col min="521" max="768" width="9" style="11"/>
    <col min="769" max="769" width="15.75" style="11" customWidth="1"/>
    <col min="770" max="770" width="12.375" style="11" customWidth="1"/>
    <col min="771" max="771" width="2.375" style="11" customWidth="1"/>
    <col min="772" max="772" width="14.5" style="11" customWidth="1"/>
    <col min="773" max="773" width="10.75" style="11" customWidth="1"/>
    <col min="774" max="774" width="2.5" style="11" customWidth="1"/>
    <col min="775" max="775" width="14.125" style="11" customWidth="1"/>
    <col min="776" max="776" width="11.625" style="11" customWidth="1"/>
    <col min="777" max="1024" width="9" style="11"/>
    <col min="1025" max="1025" width="15.75" style="11" customWidth="1"/>
    <col min="1026" max="1026" width="12.375" style="11" customWidth="1"/>
    <col min="1027" max="1027" width="2.375" style="11" customWidth="1"/>
    <col min="1028" max="1028" width="14.5" style="11" customWidth="1"/>
    <col min="1029" max="1029" width="10.75" style="11" customWidth="1"/>
    <col min="1030" max="1030" width="2.5" style="11" customWidth="1"/>
    <col min="1031" max="1031" width="14.125" style="11" customWidth="1"/>
    <col min="1032" max="1032" width="11.625" style="11" customWidth="1"/>
    <col min="1033" max="1280" width="9" style="11"/>
    <col min="1281" max="1281" width="15.75" style="11" customWidth="1"/>
    <col min="1282" max="1282" width="12.375" style="11" customWidth="1"/>
    <col min="1283" max="1283" width="2.375" style="11" customWidth="1"/>
    <col min="1284" max="1284" width="14.5" style="11" customWidth="1"/>
    <col min="1285" max="1285" width="10.75" style="11" customWidth="1"/>
    <col min="1286" max="1286" width="2.5" style="11" customWidth="1"/>
    <col min="1287" max="1287" width="14.125" style="11" customWidth="1"/>
    <col min="1288" max="1288" width="11.625" style="11" customWidth="1"/>
    <col min="1289" max="1536" width="9" style="11"/>
    <col min="1537" max="1537" width="15.75" style="11" customWidth="1"/>
    <col min="1538" max="1538" width="12.375" style="11" customWidth="1"/>
    <col min="1539" max="1539" width="2.375" style="11" customWidth="1"/>
    <col min="1540" max="1540" width="14.5" style="11" customWidth="1"/>
    <col min="1541" max="1541" width="10.75" style="11" customWidth="1"/>
    <col min="1542" max="1542" width="2.5" style="11" customWidth="1"/>
    <col min="1543" max="1543" width="14.125" style="11" customWidth="1"/>
    <col min="1544" max="1544" width="11.625" style="11" customWidth="1"/>
    <col min="1545" max="1792" width="9" style="11"/>
    <col min="1793" max="1793" width="15.75" style="11" customWidth="1"/>
    <col min="1794" max="1794" width="12.375" style="11" customWidth="1"/>
    <col min="1795" max="1795" width="2.375" style="11" customWidth="1"/>
    <col min="1796" max="1796" width="14.5" style="11" customWidth="1"/>
    <col min="1797" max="1797" width="10.75" style="11" customWidth="1"/>
    <col min="1798" max="1798" width="2.5" style="11" customWidth="1"/>
    <col min="1799" max="1799" width="14.125" style="11" customWidth="1"/>
    <col min="1800" max="1800" width="11.625" style="11" customWidth="1"/>
    <col min="1801" max="2048" width="9" style="11"/>
    <col min="2049" max="2049" width="15.75" style="11" customWidth="1"/>
    <col min="2050" max="2050" width="12.375" style="11" customWidth="1"/>
    <col min="2051" max="2051" width="2.375" style="11" customWidth="1"/>
    <col min="2052" max="2052" width="14.5" style="11" customWidth="1"/>
    <col min="2053" max="2053" width="10.75" style="11" customWidth="1"/>
    <col min="2054" max="2054" width="2.5" style="11" customWidth="1"/>
    <col min="2055" max="2055" width="14.125" style="11" customWidth="1"/>
    <col min="2056" max="2056" width="11.625" style="11" customWidth="1"/>
    <col min="2057" max="2304" width="9" style="11"/>
    <col min="2305" max="2305" width="15.75" style="11" customWidth="1"/>
    <col min="2306" max="2306" width="12.375" style="11" customWidth="1"/>
    <col min="2307" max="2307" width="2.375" style="11" customWidth="1"/>
    <col min="2308" max="2308" width="14.5" style="11" customWidth="1"/>
    <col min="2309" max="2309" width="10.75" style="11" customWidth="1"/>
    <col min="2310" max="2310" width="2.5" style="11" customWidth="1"/>
    <col min="2311" max="2311" width="14.125" style="11" customWidth="1"/>
    <col min="2312" max="2312" width="11.625" style="11" customWidth="1"/>
    <col min="2313" max="2560" width="9" style="11"/>
    <col min="2561" max="2561" width="15.75" style="11" customWidth="1"/>
    <col min="2562" max="2562" width="12.375" style="11" customWidth="1"/>
    <col min="2563" max="2563" width="2.375" style="11" customWidth="1"/>
    <col min="2564" max="2564" width="14.5" style="11" customWidth="1"/>
    <col min="2565" max="2565" width="10.75" style="11" customWidth="1"/>
    <col min="2566" max="2566" width="2.5" style="11" customWidth="1"/>
    <col min="2567" max="2567" width="14.125" style="11" customWidth="1"/>
    <col min="2568" max="2568" width="11.625" style="11" customWidth="1"/>
    <col min="2569" max="2816" width="9" style="11"/>
    <col min="2817" max="2817" width="15.75" style="11" customWidth="1"/>
    <col min="2818" max="2818" width="12.375" style="11" customWidth="1"/>
    <col min="2819" max="2819" width="2.375" style="11" customWidth="1"/>
    <col min="2820" max="2820" width="14.5" style="11" customWidth="1"/>
    <col min="2821" max="2821" width="10.75" style="11" customWidth="1"/>
    <col min="2822" max="2822" width="2.5" style="11" customWidth="1"/>
    <col min="2823" max="2823" width="14.125" style="11" customWidth="1"/>
    <col min="2824" max="2824" width="11.625" style="11" customWidth="1"/>
    <col min="2825" max="3072" width="9" style="11"/>
    <col min="3073" max="3073" width="15.75" style="11" customWidth="1"/>
    <col min="3074" max="3074" width="12.375" style="11" customWidth="1"/>
    <col min="3075" max="3075" width="2.375" style="11" customWidth="1"/>
    <col min="3076" max="3076" width="14.5" style="11" customWidth="1"/>
    <col min="3077" max="3077" width="10.75" style="11" customWidth="1"/>
    <col min="3078" max="3078" width="2.5" style="11" customWidth="1"/>
    <col min="3079" max="3079" width="14.125" style="11" customWidth="1"/>
    <col min="3080" max="3080" width="11.625" style="11" customWidth="1"/>
    <col min="3081" max="3328" width="9" style="11"/>
    <col min="3329" max="3329" width="15.75" style="11" customWidth="1"/>
    <col min="3330" max="3330" width="12.375" style="11" customWidth="1"/>
    <col min="3331" max="3331" width="2.375" style="11" customWidth="1"/>
    <col min="3332" max="3332" width="14.5" style="11" customWidth="1"/>
    <col min="3333" max="3333" width="10.75" style="11" customWidth="1"/>
    <col min="3334" max="3334" width="2.5" style="11" customWidth="1"/>
    <col min="3335" max="3335" width="14.125" style="11" customWidth="1"/>
    <col min="3336" max="3336" width="11.625" style="11" customWidth="1"/>
    <col min="3337" max="3584" width="9" style="11"/>
    <col min="3585" max="3585" width="15.75" style="11" customWidth="1"/>
    <col min="3586" max="3586" width="12.375" style="11" customWidth="1"/>
    <col min="3587" max="3587" width="2.375" style="11" customWidth="1"/>
    <col min="3588" max="3588" width="14.5" style="11" customWidth="1"/>
    <col min="3589" max="3589" width="10.75" style="11" customWidth="1"/>
    <col min="3590" max="3590" width="2.5" style="11" customWidth="1"/>
    <col min="3591" max="3591" width="14.125" style="11" customWidth="1"/>
    <col min="3592" max="3592" width="11.625" style="11" customWidth="1"/>
    <col min="3593" max="3840" width="9" style="11"/>
    <col min="3841" max="3841" width="15.75" style="11" customWidth="1"/>
    <col min="3842" max="3842" width="12.375" style="11" customWidth="1"/>
    <col min="3843" max="3843" width="2.375" style="11" customWidth="1"/>
    <col min="3844" max="3844" width="14.5" style="11" customWidth="1"/>
    <col min="3845" max="3845" width="10.75" style="11" customWidth="1"/>
    <col min="3846" max="3846" width="2.5" style="11" customWidth="1"/>
    <col min="3847" max="3847" width="14.125" style="11" customWidth="1"/>
    <col min="3848" max="3848" width="11.625" style="11" customWidth="1"/>
    <col min="3849" max="4096" width="9" style="11"/>
    <col min="4097" max="4097" width="15.75" style="11" customWidth="1"/>
    <col min="4098" max="4098" width="12.375" style="11" customWidth="1"/>
    <col min="4099" max="4099" width="2.375" style="11" customWidth="1"/>
    <col min="4100" max="4100" width="14.5" style="11" customWidth="1"/>
    <col min="4101" max="4101" width="10.75" style="11" customWidth="1"/>
    <col min="4102" max="4102" width="2.5" style="11" customWidth="1"/>
    <col min="4103" max="4103" width="14.125" style="11" customWidth="1"/>
    <col min="4104" max="4104" width="11.625" style="11" customWidth="1"/>
    <col min="4105" max="4352" width="9" style="11"/>
    <col min="4353" max="4353" width="15.75" style="11" customWidth="1"/>
    <col min="4354" max="4354" width="12.375" style="11" customWidth="1"/>
    <col min="4355" max="4355" width="2.375" style="11" customWidth="1"/>
    <col min="4356" max="4356" width="14.5" style="11" customWidth="1"/>
    <col min="4357" max="4357" width="10.75" style="11" customWidth="1"/>
    <col min="4358" max="4358" width="2.5" style="11" customWidth="1"/>
    <col min="4359" max="4359" width="14.125" style="11" customWidth="1"/>
    <col min="4360" max="4360" width="11.625" style="11" customWidth="1"/>
    <col min="4361" max="4608" width="9" style="11"/>
    <col min="4609" max="4609" width="15.75" style="11" customWidth="1"/>
    <col min="4610" max="4610" width="12.375" style="11" customWidth="1"/>
    <col min="4611" max="4611" width="2.375" style="11" customWidth="1"/>
    <col min="4612" max="4612" width="14.5" style="11" customWidth="1"/>
    <col min="4613" max="4613" width="10.75" style="11" customWidth="1"/>
    <col min="4614" max="4614" width="2.5" style="11" customWidth="1"/>
    <col min="4615" max="4615" width="14.125" style="11" customWidth="1"/>
    <col min="4616" max="4616" width="11.625" style="11" customWidth="1"/>
    <col min="4617" max="4864" width="9" style="11"/>
    <col min="4865" max="4865" width="15.75" style="11" customWidth="1"/>
    <col min="4866" max="4866" width="12.375" style="11" customWidth="1"/>
    <col min="4867" max="4867" width="2.375" style="11" customWidth="1"/>
    <col min="4868" max="4868" width="14.5" style="11" customWidth="1"/>
    <col min="4869" max="4869" width="10.75" style="11" customWidth="1"/>
    <col min="4870" max="4870" width="2.5" style="11" customWidth="1"/>
    <col min="4871" max="4871" width="14.125" style="11" customWidth="1"/>
    <col min="4872" max="4872" width="11.625" style="11" customWidth="1"/>
    <col min="4873" max="5120" width="9" style="11"/>
    <col min="5121" max="5121" width="15.75" style="11" customWidth="1"/>
    <col min="5122" max="5122" width="12.375" style="11" customWidth="1"/>
    <col min="5123" max="5123" width="2.375" style="11" customWidth="1"/>
    <col min="5124" max="5124" width="14.5" style="11" customWidth="1"/>
    <col min="5125" max="5125" width="10.75" style="11" customWidth="1"/>
    <col min="5126" max="5126" width="2.5" style="11" customWidth="1"/>
    <col min="5127" max="5127" width="14.125" style="11" customWidth="1"/>
    <col min="5128" max="5128" width="11.625" style="11" customWidth="1"/>
    <col min="5129" max="5376" width="9" style="11"/>
    <col min="5377" max="5377" width="15.75" style="11" customWidth="1"/>
    <col min="5378" max="5378" width="12.375" style="11" customWidth="1"/>
    <col min="5379" max="5379" width="2.375" style="11" customWidth="1"/>
    <col min="5380" max="5380" width="14.5" style="11" customWidth="1"/>
    <col min="5381" max="5381" width="10.75" style="11" customWidth="1"/>
    <col min="5382" max="5382" width="2.5" style="11" customWidth="1"/>
    <col min="5383" max="5383" width="14.125" style="11" customWidth="1"/>
    <col min="5384" max="5384" width="11.625" style="11" customWidth="1"/>
    <col min="5385" max="5632" width="9" style="11"/>
    <col min="5633" max="5633" width="15.75" style="11" customWidth="1"/>
    <col min="5634" max="5634" width="12.375" style="11" customWidth="1"/>
    <col min="5635" max="5635" width="2.375" style="11" customWidth="1"/>
    <col min="5636" max="5636" width="14.5" style="11" customWidth="1"/>
    <col min="5637" max="5637" width="10.75" style="11" customWidth="1"/>
    <col min="5638" max="5638" width="2.5" style="11" customWidth="1"/>
    <col min="5639" max="5639" width="14.125" style="11" customWidth="1"/>
    <col min="5640" max="5640" width="11.625" style="11" customWidth="1"/>
    <col min="5641" max="5888" width="9" style="11"/>
    <col min="5889" max="5889" width="15.75" style="11" customWidth="1"/>
    <col min="5890" max="5890" width="12.375" style="11" customWidth="1"/>
    <col min="5891" max="5891" width="2.375" style="11" customWidth="1"/>
    <col min="5892" max="5892" width="14.5" style="11" customWidth="1"/>
    <col min="5893" max="5893" width="10.75" style="11" customWidth="1"/>
    <col min="5894" max="5894" width="2.5" style="11" customWidth="1"/>
    <col min="5895" max="5895" width="14.125" style="11" customWidth="1"/>
    <col min="5896" max="5896" width="11.625" style="11" customWidth="1"/>
    <col min="5897" max="6144" width="9" style="11"/>
    <col min="6145" max="6145" width="15.75" style="11" customWidth="1"/>
    <col min="6146" max="6146" width="12.375" style="11" customWidth="1"/>
    <col min="6147" max="6147" width="2.375" style="11" customWidth="1"/>
    <col min="6148" max="6148" width="14.5" style="11" customWidth="1"/>
    <col min="6149" max="6149" width="10.75" style="11" customWidth="1"/>
    <col min="6150" max="6150" width="2.5" style="11" customWidth="1"/>
    <col min="6151" max="6151" width="14.125" style="11" customWidth="1"/>
    <col min="6152" max="6152" width="11.625" style="11" customWidth="1"/>
    <col min="6153" max="6400" width="9" style="11"/>
    <col min="6401" max="6401" width="15.75" style="11" customWidth="1"/>
    <col min="6402" max="6402" width="12.375" style="11" customWidth="1"/>
    <col min="6403" max="6403" width="2.375" style="11" customWidth="1"/>
    <col min="6404" max="6404" width="14.5" style="11" customWidth="1"/>
    <col min="6405" max="6405" width="10.75" style="11" customWidth="1"/>
    <col min="6406" max="6406" width="2.5" style="11" customWidth="1"/>
    <col min="6407" max="6407" width="14.125" style="11" customWidth="1"/>
    <col min="6408" max="6408" width="11.625" style="11" customWidth="1"/>
    <col min="6409" max="6656" width="9" style="11"/>
    <col min="6657" max="6657" width="15.75" style="11" customWidth="1"/>
    <col min="6658" max="6658" width="12.375" style="11" customWidth="1"/>
    <col min="6659" max="6659" width="2.375" style="11" customWidth="1"/>
    <col min="6660" max="6660" width="14.5" style="11" customWidth="1"/>
    <col min="6661" max="6661" width="10.75" style="11" customWidth="1"/>
    <col min="6662" max="6662" width="2.5" style="11" customWidth="1"/>
    <col min="6663" max="6663" width="14.125" style="11" customWidth="1"/>
    <col min="6664" max="6664" width="11.625" style="11" customWidth="1"/>
    <col min="6665" max="6912" width="9" style="11"/>
    <col min="6913" max="6913" width="15.75" style="11" customWidth="1"/>
    <col min="6914" max="6914" width="12.375" style="11" customWidth="1"/>
    <col min="6915" max="6915" width="2.375" style="11" customWidth="1"/>
    <col min="6916" max="6916" width="14.5" style="11" customWidth="1"/>
    <col min="6917" max="6917" width="10.75" style="11" customWidth="1"/>
    <col min="6918" max="6918" width="2.5" style="11" customWidth="1"/>
    <col min="6919" max="6919" width="14.125" style="11" customWidth="1"/>
    <col min="6920" max="6920" width="11.625" style="11" customWidth="1"/>
    <col min="6921" max="7168" width="9" style="11"/>
    <col min="7169" max="7169" width="15.75" style="11" customWidth="1"/>
    <col min="7170" max="7170" width="12.375" style="11" customWidth="1"/>
    <col min="7171" max="7171" width="2.375" style="11" customWidth="1"/>
    <col min="7172" max="7172" width="14.5" style="11" customWidth="1"/>
    <col min="7173" max="7173" width="10.75" style="11" customWidth="1"/>
    <col min="7174" max="7174" width="2.5" style="11" customWidth="1"/>
    <col min="7175" max="7175" width="14.125" style="11" customWidth="1"/>
    <col min="7176" max="7176" width="11.625" style="11" customWidth="1"/>
    <col min="7177" max="7424" width="9" style="11"/>
    <col min="7425" max="7425" width="15.75" style="11" customWidth="1"/>
    <col min="7426" max="7426" width="12.375" style="11" customWidth="1"/>
    <col min="7427" max="7427" width="2.375" style="11" customWidth="1"/>
    <col min="7428" max="7428" width="14.5" style="11" customWidth="1"/>
    <col min="7429" max="7429" width="10.75" style="11" customWidth="1"/>
    <col min="7430" max="7430" width="2.5" style="11" customWidth="1"/>
    <col min="7431" max="7431" width="14.125" style="11" customWidth="1"/>
    <col min="7432" max="7432" width="11.625" style="11" customWidth="1"/>
    <col min="7433" max="7680" width="9" style="11"/>
    <col min="7681" max="7681" width="15.75" style="11" customWidth="1"/>
    <col min="7682" max="7682" width="12.375" style="11" customWidth="1"/>
    <col min="7683" max="7683" width="2.375" style="11" customWidth="1"/>
    <col min="7684" max="7684" width="14.5" style="11" customWidth="1"/>
    <col min="7685" max="7685" width="10.75" style="11" customWidth="1"/>
    <col min="7686" max="7686" width="2.5" style="11" customWidth="1"/>
    <col min="7687" max="7687" width="14.125" style="11" customWidth="1"/>
    <col min="7688" max="7688" width="11.625" style="11" customWidth="1"/>
    <col min="7689" max="7936" width="9" style="11"/>
    <col min="7937" max="7937" width="15.75" style="11" customWidth="1"/>
    <col min="7938" max="7938" width="12.375" style="11" customWidth="1"/>
    <col min="7939" max="7939" width="2.375" style="11" customWidth="1"/>
    <col min="7940" max="7940" width="14.5" style="11" customWidth="1"/>
    <col min="7941" max="7941" width="10.75" style="11" customWidth="1"/>
    <col min="7942" max="7942" width="2.5" style="11" customWidth="1"/>
    <col min="7943" max="7943" width="14.125" style="11" customWidth="1"/>
    <col min="7944" max="7944" width="11.625" style="11" customWidth="1"/>
    <col min="7945" max="8192" width="9" style="11"/>
    <col min="8193" max="8193" width="15.75" style="11" customWidth="1"/>
    <col min="8194" max="8194" width="12.375" style="11" customWidth="1"/>
    <col min="8195" max="8195" width="2.375" style="11" customWidth="1"/>
    <col min="8196" max="8196" width="14.5" style="11" customWidth="1"/>
    <col min="8197" max="8197" width="10.75" style="11" customWidth="1"/>
    <col min="8198" max="8198" width="2.5" style="11" customWidth="1"/>
    <col min="8199" max="8199" width="14.125" style="11" customWidth="1"/>
    <col min="8200" max="8200" width="11.625" style="11" customWidth="1"/>
    <col min="8201" max="8448" width="9" style="11"/>
    <col min="8449" max="8449" width="15.75" style="11" customWidth="1"/>
    <col min="8450" max="8450" width="12.375" style="11" customWidth="1"/>
    <col min="8451" max="8451" width="2.375" style="11" customWidth="1"/>
    <col min="8452" max="8452" width="14.5" style="11" customWidth="1"/>
    <col min="8453" max="8453" width="10.75" style="11" customWidth="1"/>
    <col min="8454" max="8454" width="2.5" style="11" customWidth="1"/>
    <col min="8455" max="8455" width="14.125" style="11" customWidth="1"/>
    <col min="8456" max="8456" width="11.625" style="11" customWidth="1"/>
    <col min="8457" max="8704" width="9" style="11"/>
    <col min="8705" max="8705" width="15.75" style="11" customWidth="1"/>
    <col min="8706" max="8706" width="12.375" style="11" customWidth="1"/>
    <col min="8707" max="8707" width="2.375" style="11" customWidth="1"/>
    <col min="8708" max="8708" width="14.5" style="11" customWidth="1"/>
    <col min="8709" max="8709" width="10.75" style="11" customWidth="1"/>
    <col min="8710" max="8710" width="2.5" style="11" customWidth="1"/>
    <col min="8711" max="8711" width="14.125" style="11" customWidth="1"/>
    <col min="8712" max="8712" width="11.625" style="11" customWidth="1"/>
    <col min="8713" max="8960" width="9" style="11"/>
    <col min="8961" max="8961" width="15.75" style="11" customWidth="1"/>
    <col min="8962" max="8962" width="12.375" style="11" customWidth="1"/>
    <col min="8963" max="8963" width="2.375" style="11" customWidth="1"/>
    <col min="8964" max="8964" width="14.5" style="11" customWidth="1"/>
    <col min="8965" max="8965" width="10.75" style="11" customWidth="1"/>
    <col min="8966" max="8966" width="2.5" style="11" customWidth="1"/>
    <col min="8967" max="8967" width="14.125" style="11" customWidth="1"/>
    <col min="8968" max="8968" width="11.625" style="11" customWidth="1"/>
    <col min="8969" max="9216" width="9" style="11"/>
    <col min="9217" max="9217" width="15.75" style="11" customWidth="1"/>
    <col min="9218" max="9218" width="12.375" style="11" customWidth="1"/>
    <col min="9219" max="9219" width="2.375" style="11" customWidth="1"/>
    <col min="9220" max="9220" width="14.5" style="11" customWidth="1"/>
    <col min="9221" max="9221" width="10.75" style="11" customWidth="1"/>
    <col min="9222" max="9222" width="2.5" style="11" customWidth="1"/>
    <col min="9223" max="9223" width="14.125" style="11" customWidth="1"/>
    <col min="9224" max="9224" width="11.625" style="11" customWidth="1"/>
    <col min="9225" max="9472" width="9" style="11"/>
    <col min="9473" max="9473" width="15.75" style="11" customWidth="1"/>
    <col min="9474" max="9474" width="12.375" style="11" customWidth="1"/>
    <col min="9475" max="9475" width="2.375" style="11" customWidth="1"/>
    <col min="9476" max="9476" width="14.5" style="11" customWidth="1"/>
    <col min="9477" max="9477" width="10.75" style="11" customWidth="1"/>
    <col min="9478" max="9478" width="2.5" style="11" customWidth="1"/>
    <col min="9479" max="9479" width="14.125" style="11" customWidth="1"/>
    <col min="9480" max="9480" width="11.625" style="11" customWidth="1"/>
    <col min="9481" max="9728" width="9" style="11"/>
    <col min="9729" max="9729" width="15.75" style="11" customWidth="1"/>
    <col min="9730" max="9730" width="12.375" style="11" customWidth="1"/>
    <col min="9731" max="9731" width="2.375" style="11" customWidth="1"/>
    <col min="9732" max="9732" width="14.5" style="11" customWidth="1"/>
    <col min="9733" max="9733" width="10.75" style="11" customWidth="1"/>
    <col min="9734" max="9734" width="2.5" style="11" customWidth="1"/>
    <col min="9735" max="9735" width="14.125" style="11" customWidth="1"/>
    <col min="9736" max="9736" width="11.625" style="11" customWidth="1"/>
    <col min="9737" max="9984" width="9" style="11"/>
    <col min="9985" max="9985" width="15.75" style="11" customWidth="1"/>
    <col min="9986" max="9986" width="12.375" style="11" customWidth="1"/>
    <col min="9987" max="9987" width="2.375" style="11" customWidth="1"/>
    <col min="9988" max="9988" width="14.5" style="11" customWidth="1"/>
    <col min="9989" max="9989" width="10.75" style="11" customWidth="1"/>
    <col min="9990" max="9990" width="2.5" style="11" customWidth="1"/>
    <col min="9991" max="9991" width="14.125" style="11" customWidth="1"/>
    <col min="9992" max="9992" width="11.625" style="11" customWidth="1"/>
    <col min="9993" max="10240" width="9" style="11"/>
    <col min="10241" max="10241" width="15.75" style="11" customWidth="1"/>
    <col min="10242" max="10242" width="12.375" style="11" customWidth="1"/>
    <col min="10243" max="10243" width="2.375" style="11" customWidth="1"/>
    <col min="10244" max="10244" width="14.5" style="11" customWidth="1"/>
    <col min="10245" max="10245" width="10.75" style="11" customWidth="1"/>
    <col min="10246" max="10246" width="2.5" style="11" customWidth="1"/>
    <col min="10247" max="10247" width="14.125" style="11" customWidth="1"/>
    <col min="10248" max="10248" width="11.625" style="11" customWidth="1"/>
    <col min="10249" max="10496" width="9" style="11"/>
    <col min="10497" max="10497" width="15.75" style="11" customWidth="1"/>
    <col min="10498" max="10498" width="12.375" style="11" customWidth="1"/>
    <col min="10499" max="10499" width="2.375" style="11" customWidth="1"/>
    <col min="10500" max="10500" width="14.5" style="11" customWidth="1"/>
    <col min="10501" max="10501" width="10.75" style="11" customWidth="1"/>
    <col min="10502" max="10502" width="2.5" style="11" customWidth="1"/>
    <col min="10503" max="10503" width="14.125" style="11" customWidth="1"/>
    <col min="10504" max="10504" width="11.625" style="11" customWidth="1"/>
    <col min="10505" max="10752" width="9" style="11"/>
    <col min="10753" max="10753" width="15.75" style="11" customWidth="1"/>
    <col min="10754" max="10754" width="12.375" style="11" customWidth="1"/>
    <col min="10755" max="10755" width="2.375" style="11" customWidth="1"/>
    <col min="10756" max="10756" width="14.5" style="11" customWidth="1"/>
    <col min="10757" max="10757" width="10.75" style="11" customWidth="1"/>
    <col min="10758" max="10758" width="2.5" style="11" customWidth="1"/>
    <col min="10759" max="10759" width="14.125" style="11" customWidth="1"/>
    <col min="10760" max="10760" width="11.625" style="11" customWidth="1"/>
    <col min="10761" max="11008" width="9" style="11"/>
    <col min="11009" max="11009" width="15.75" style="11" customWidth="1"/>
    <col min="11010" max="11010" width="12.375" style="11" customWidth="1"/>
    <col min="11011" max="11011" width="2.375" style="11" customWidth="1"/>
    <col min="11012" max="11012" width="14.5" style="11" customWidth="1"/>
    <col min="11013" max="11013" width="10.75" style="11" customWidth="1"/>
    <col min="11014" max="11014" width="2.5" style="11" customWidth="1"/>
    <col min="11015" max="11015" width="14.125" style="11" customWidth="1"/>
    <col min="11016" max="11016" width="11.625" style="11" customWidth="1"/>
    <col min="11017" max="11264" width="9" style="11"/>
    <col min="11265" max="11265" width="15.75" style="11" customWidth="1"/>
    <col min="11266" max="11266" width="12.375" style="11" customWidth="1"/>
    <col min="11267" max="11267" width="2.375" style="11" customWidth="1"/>
    <col min="11268" max="11268" width="14.5" style="11" customWidth="1"/>
    <col min="11269" max="11269" width="10.75" style="11" customWidth="1"/>
    <col min="11270" max="11270" width="2.5" style="11" customWidth="1"/>
    <col min="11271" max="11271" width="14.125" style="11" customWidth="1"/>
    <col min="11272" max="11272" width="11.625" style="11" customWidth="1"/>
    <col min="11273" max="11520" width="9" style="11"/>
    <col min="11521" max="11521" width="15.75" style="11" customWidth="1"/>
    <col min="11522" max="11522" width="12.375" style="11" customWidth="1"/>
    <col min="11523" max="11523" width="2.375" style="11" customWidth="1"/>
    <col min="11524" max="11524" width="14.5" style="11" customWidth="1"/>
    <col min="11525" max="11525" width="10.75" style="11" customWidth="1"/>
    <col min="11526" max="11526" width="2.5" style="11" customWidth="1"/>
    <col min="11527" max="11527" width="14.125" style="11" customWidth="1"/>
    <col min="11528" max="11528" width="11.625" style="11" customWidth="1"/>
    <col min="11529" max="11776" width="9" style="11"/>
    <col min="11777" max="11777" width="15.75" style="11" customWidth="1"/>
    <col min="11778" max="11778" width="12.375" style="11" customWidth="1"/>
    <col min="11779" max="11779" width="2.375" style="11" customWidth="1"/>
    <col min="11780" max="11780" width="14.5" style="11" customWidth="1"/>
    <col min="11781" max="11781" width="10.75" style="11" customWidth="1"/>
    <col min="11782" max="11782" width="2.5" style="11" customWidth="1"/>
    <col min="11783" max="11783" width="14.125" style="11" customWidth="1"/>
    <col min="11784" max="11784" width="11.625" style="11" customWidth="1"/>
    <col min="11785" max="12032" width="9" style="11"/>
    <col min="12033" max="12033" width="15.75" style="11" customWidth="1"/>
    <col min="12034" max="12034" width="12.375" style="11" customWidth="1"/>
    <col min="12035" max="12035" width="2.375" style="11" customWidth="1"/>
    <col min="12036" max="12036" width="14.5" style="11" customWidth="1"/>
    <col min="12037" max="12037" width="10.75" style="11" customWidth="1"/>
    <col min="12038" max="12038" width="2.5" style="11" customWidth="1"/>
    <col min="12039" max="12039" width="14.125" style="11" customWidth="1"/>
    <col min="12040" max="12040" width="11.625" style="11" customWidth="1"/>
    <col min="12041" max="12288" width="9" style="11"/>
    <col min="12289" max="12289" width="15.75" style="11" customWidth="1"/>
    <col min="12290" max="12290" width="12.375" style="11" customWidth="1"/>
    <col min="12291" max="12291" width="2.375" style="11" customWidth="1"/>
    <col min="12292" max="12292" width="14.5" style="11" customWidth="1"/>
    <col min="12293" max="12293" width="10.75" style="11" customWidth="1"/>
    <col min="12294" max="12294" width="2.5" style="11" customWidth="1"/>
    <col min="12295" max="12295" width="14.125" style="11" customWidth="1"/>
    <col min="12296" max="12296" width="11.625" style="11" customWidth="1"/>
    <col min="12297" max="12544" width="9" style="11"/>
    <col min="12545" max="12545" width="15.75" style="11" customWidth="1"/>
    <col min="12546" max="12546" width="12.375" style="11" customWidth="1"/>
    <col min="12547" max="12547" width="2.375" style="11" customWidth="1"/>
    <col min="12548" max="12548" width="14.5" style="11" customWidth="1"/>
    <col min="12549" max="12549" width="10.75" style="11" customWidth="1"/>
    <col min="12550" max="12550" width="2.5" style="11" customWidth="1"/>
    <col min="12551" max="12551" width="14.125" style="11" customWidth="1"/>
    <col min="12552" max="12552" width="11.625" style="11" customWidth="1"/>
    <col min="12553" max="12800" width="9" style="11"/>
    <col min="12801" max="12801" width="15.75" style="11" customWidth="1"/>
    <col min="12802" max="12802" width="12.375" style="11" customWidth="1"/>
    <col min="12803" max="12803" width="2.375" style="11" customWidth="1"/>
    <col min="12804" max="12804" width="14.5" style="11" customWidth="1"/>
    <col min="12805" max="12805" width="10.75" style="11" customWidth="1"/>
    <col min="12806" max="12806" width="2.5" style="11" customWidth="1"/>
    <col min="12807" max="12807" width="14.125" style="11" customWidth="1"/>
    <col min="12808" max="12808" width="11.625" style="11" customWidth="1"/>
    <col min="12809" max="13056" width="9" style="11"/>
    <col min="13057" max="13057" width="15.75" style="11" customWidth="1"/>
    <col min="13058" max="13058" width="12.375" style="11" customWidth="1"/>
    <col min="13059" max="13059" width="2.375" style="11" customWidth="1"/>
    <col min="13060" max="13060" width="14.5" style="11" customWidth="1"/>
    <col min="13061" max="13061" width="10.75" style="11" customWidth="1"/>
    <col min="13062" max="13062" width="2.5" style="11" customWidth="1"/>
    <col min="13063" max="13063" width="14.125" style="11" customWidth="1"/>
    <col min="13064" max="13064" width="11.625" style="11" customWidth="1"/>
    <col min="13065" max="13312" width="9" style="11"/>
    <col min="13313" max="13313" width="15.75" style="11" customWidth="1"/>
    <col min="13314" max="13314" width="12.375" style="11" customWidth="1"/>
    <col min="13315" max="13315" width="2.375" style="11" customWidth="1"/>
    <col min="13316" max="13316" width="14.5" style="11" customWidth="1"/>
    <col min="13317" max="13317" width="10.75" style="11" customWidth="1"/>
    <col min="13318" max="13318" width="2.5" style="11" customWidth="1"/>
    <col min="13319" max="13319" width="14.125" style="11" customWidth="1"/>
    <col min="13320" max="13320" width="11.625" style="11" customWidth="1"/>
    <col min="13321" max="13568" width="9" style="11"/>
    <col min="13569" max="13569" width="15.75" style="11" customWidth="1"/>
    <col min="13570" max="13570" width="12.375" style="11" customWidth="1"/>
    <col min="13571" max="13571" width="2.375" style="11" customWidth="1"/>
    <col min="13572" max="13572" width="14.5" style="11" customWidth="1"/>
    <col min="13573" max="13573" width="10.75" style="11" customWidth="1"/>
    <col min="13574" max="13574" width="2.5" style="11" customWidth="1"/>
    <col min="13575" max="13575" width="14.125" style="11" customWidth="1"/>
    <col min="13576" max="13576" width="11.625" style="11" customWidth="1"/>
    <col min="13577" max="13824" width="9" style="11"/>
    <col min="13825" max="13825" width="15.75" style="11" customWidth="1"/>
    <col min="13826" max="13826" width="12.375" style="11" customWidth="1"/>
    <col min="13827" max="13827" width="2.375" style="11" customWidth="1"/>
    <col min="13828" max="13828" width="14.5" style="11" customWidth="1"/>
    <col min="13829" max="13829" width="10.75" style="11" customWidth="1"/>
    <col min="13830" max="13830" width="2.5" style="11" customWidth="1"/>
    <col min="13831" max="13831" width="14.125" style="11" customWidth="1"/>
    <col min="13832" max="13832" width="11.625" style="11" customWidth="1"/>
    <col min="13833" max="14080" width="9" style="11"/>
    <col min="14081" max="14081" width="15.75" style="11" customWidth="1"/>
    <col min="14082" max="14082" width="12.375" style="11" customWidth="1"/>
    <col min="14083" max="14083" width="2.375" style="11" customWidth="1"/>
    <col min="14084" max="14084" width="14.5" style="11" customWidth="1"/>
    <col min="14085" max="14085" width="10.75" style="11" customWidth="1"/>
    <col min="14086" max="14086" width="2.5" style="11" customWidth="1"/>
    <col min="14087" max="14087" width="14.125" style="11" customWidth="1"/>
    <col min="14088" max="14088" width="11.625" style="11" customWidth="1"/>
    <col min="14089" max="14336" width="9" style="11"/>
    <col min="14337" max="14337" width="15.75" style="11" customWidth="1"/>
    <col min="14338" max="14338" width="12.375" style="11" customWidth="1"/>
    <col min="14339" max="14339" width="2.375" style="11" customWidth="1"/>
    <col min="14340" max="14340" width="14.5" style="11" customWidth="1"/>
    <col min="14341" max="14341" width="10.75" style="11" customWidth="1"/>
    <col min="14342" max="14342" width="2.5" style="11" customWidth="1"/>
    <col min="14343" max="14343" width="14.125" style="11" customWidth="1"/>
    <col min="14344" max="14344" width="11.625" style="11" customWidth="1"/>
    <col min="14345" max="14592" width="9" style="11"/>
    <col min="14593" max="14593" width="15.75" style="11" customWidth="1"/>
    <col min="14594" max="14594" width="12.375" style="11" customWidth="1"/>
    <col min="14595" max="14595" width="2.375" style="11" customWidth="1"/>
    <col min="14596" max="14596" width="14.5" style="11" customWidth="1"/>
    <col min="14597" max="14597" width="10.75" style="11" customWidth="1"/>
    <col min="14598" max="14598" width="2.5" style="11" customWidth="1"/>
    <col min="14599" max="14599" width="14.125" style="11" customWidth="1"/>
    <col min="14600" max="14600" width="11.625" style="11" customWidth="1"/>
    <col min="14601" max="14848" width="9" style="11"/>
    <col min="14849" max="14849" width="15.75" style="11" customWidth="1"/>
    <col min="14850" max="14850" width="12.375" style="11" customWidth="1"/>
    <col min="14851" max="14851" width="2.375" style="11" customWidth="1"/>
    <col min="14852" max="14852" width="14.5" style="11" customWidth="1"/>
    <col min="14853" max="14853" width="10.75" style="11" customWidth="1"/>
    <col min="14854" max="14854" width="2.5" style="11" customWidth="1"/>
    <col min="14855" max="14855" width="14.125" style="11" customWidth="1"/>
    <col min="14856" max="14856" width="11.625" style="11" customWidth="1"/>
    <col min="14857" max="15104" width="9" style="11"/>
    <col min="15105" max="15105" width="15.75" style="11" customWidth="1"/>
    <col min="15106" max="15106" width="12.375" style="11" customWidth="1"/>
    <col min="15107" max="15107" width="2.375" style="11" customWidth="1"/>
    <col min="15108" max="15108" width="14.5" style="11" customWidth="1"/>
    <col min="15109" max="15109" width="10.75" style="11" customWidth="1"/>
    <col min="15110" max="15110" width="2.5" style="11" customWidth="1"/>
    <col min="15111" max="15111" width="14.125" style="11" customWidth="1"/>
    <col min="15112" max="15112" width="11.625" style="11" customWidth="1"/>
    <col min="15113" max="15360" width="9" style="11"/>
    <col min="15361" max="15361" width="15.75" style="11" customWidth="1"/>
    <col min="15362" max="15362" width="12.375" style="11" customWidth="1"/>
    <col min="15363" max="15363" width="2.375" style="11" customWidth="1"/>
    <col min="15364" max="15364" width="14.5" style="11" customWidth="1"/>
    <col min="15365" max="15365" width="10.75" style="11" customWidth="1"/>
    <col min="15366" max="15366" width="2.5" style="11" customWidth="1"/>
    <col min="15367" max="15367" width="14.125" style="11" customWidth="1"/>
    <col min="15368" max="15368" width="11.625" style="11" customWidth="1"/>
    <col min="15369" max="15616" width="9" style="11"/>
    <col min="15617" max="15617" width="15.75" style="11" customWidth="1"/>
    <col min="15618" max="15618" width="12.375" style="11" customWidth="1"/>
    <col min="15619" max="15619" width="2.375" style="11" customWidth="1"/>
    <col min="15620" max="15620" width="14.5" style="11" customWidth="1"/>
    <col min="15621" max="15621" width="10.75" style="11" customWidth="1"/>
    <col min="15622" max="15622" width="2.5" style="11" customWidth="1"/>
    <col min="15623" max="15623" width="14.125" style="11" customWidth="1"/>
    <col min="15624" max="15624" width="11.625" style="11" customWidth="1"/>
    <col min="15625" max="15872" width="9" style="11"/>
    <col min="15873" max="15873" width="15.75" style="11" customWidth="1"/>
    <col min="15874" max="15874" width="12.375" style="11" customWidth="1"/>
    <col min="15875" max="15875" width="2.375" style="11" customWidth="1"/>
    <col min="15876" max="15876" width="14.5" style="11" customWidth="1"/>
    <col min="15877" max="15877" width="10.75" style="11" customWidth="1"/>
    <col min="15878" max="15878" width="2.5" style="11" customWidth="1"/>
    <col min="15879" max="15879" width="14.125" style="11" customWidth="1"/>
    <col min="15880" max="15880" width="11.625" style="11" customWidth="1"/>
    <col min="15881" max="16128" width="9" style="11"/>
    <col min="16129" max="16129" width="15.75" style="11" customWidth="1"/>
    <col min="16130" max="16130" width="12.375" style="11" customWidth="1"/>
    <col min="16131" max="16131" width="2.375" style="11" customWidth="1"/>
    <col min="16132" max="16132" width="14.5" style="11" customWidth="1"/>
    <col min="16133" max="16133" width="10.75" style="11" customWidth="1"/>
    <col min="16134" max="16134" width="2.5" style="11" customWidth="1"/>
    <col min="16135" max="16135" width="14.125" style="11" customWidth="1"/>
    <col min="16136" max="16136" width="11.625" style="11" customWidth="1"/>
    <col min="16137" max="16384" width="9" style="11"/>
  </cols>
  <sheetData>
    <row r="1" spans="1:8" ht="17.25">
      <c r="A1" s="8" t="s">
        <v>124</v>
      </c>
      <c r="B1" s="9"/>
      <c r="C1" s="10"/>
      <c r="D1" s="10"/>
      <c r="E1" s="10"/>
      <c r="H1" s="10"/>
    </row>
    <row r="2" spans="1:8" ht="36" customHeight="1">
      <c r="A2" s="144" t="s">
        <v>208</v>
      </c>
      <c r="B2" s="142"/>
      <c r="C2" s="142"/>
      <c r="D2" s="142"/>
      <c r="E2" s="142"/>
      <c r="F2" s="142"/>
      <c r="G2" s="142"/>
      <c r="H2" s="142"/>
    </row>
    <row r="3" spans="1:8" ht="20.25">
      <c r="B3" s="35"/>
      <c r="C3" s="35"/>
      <c r="D3" s="35"/>
      <c r="E3" s="35"/>
      <c r="F3" s="35"/>
      <c r="G3" s="35"/>
      <c r="H3" s="35"/>
    </row>
    <row r="4" spans="1:8" ht="20.25">
      <c r="A4" s="35" t="s">
        <v>125</v>
      </c>
      <c r="B4" s="36"/>
      <c r="C4" s="14"/>
      <c r="D4" s="14"/>
      <c r="E4" s="14"/>
      <c r="F4" s="14"/>
      <c r="G4" s="145" t="s">
        <v>114</v>
      </c>
      <c r="H4" s="143"/>
    </row>
    <row r="5" spans="1:8" ht="20.25">
      <c r="A5" s="35"/>
      <c r="B5" s="36"/>
      <c r="C5" s="14"/>
      <c r="D5" s="14"/>
      <c r="E5" s="14"/>
      <c r="F5" s="14"/>
      <c r="G5" s="37"/>
      <c r="H5" s="37"/>
    </row>
    <row r="6" spans="1:8" ht="17.25">
      <c r="A6" s="14"/>
      <c r="B6" s="36"/>
      <c r="C6" s="14"/>
      <c r="D6" s="14"/>
      <c r="E6" s="14"/>
      <c r="F6" s="14"/>
      <c r="G6" s="14"/>
      <c r="H6" s="14"/>
    </row>
    <row r="7" spans="1:8" s="14" customFormat="1" ht="17.25">
      <c r="A7" s="140" t="s">
        <v>126</v>
      </c>
      <c r="B7" s="140"/>
      <c r="D7" s="140" t="s">
        <v>127</v>
      </c>
      <c r="E7" s="140"/>
      <c r="G7" s="140" t="s">
        <v>128</v>
      </c>
      <c r="H7" s="140"/>
    </row>
    <row r="8" spans="1:8" ht="8.25" customHeight="1" thickBot="1">
      <c r="A8" s="10"/>
      <c r="B8" s="9"/>
      <c r="C8" s="10"/>
      <c r="D8" s="10"/>
      <c r="E8" s="9"/>
      <c r="H8" s="10"/>
    </row>
    <row r="9" spans="1:8" s="10" customFormat="1" ht="18" customHeight="1" thickTop="1" thickBot="1">
      <c r="A9" s="38" t="s">
        <v>120</v>
      </c>
      <c r="B9" s="39" t="s">
        <v>129</v>
      </c>
      <c r="C9" s="17"/>
      <c r="D9" s="38" t="s">
        <v>130</v>
      </c>
      <c r="E9" s="39" t="s">
        <v>179</v>
      </c>
      <c r="F9" s="17"/>
      <c r="G9" s="38" t="s">
        <v>120</v>
      </c>
      <c r="H9" s="39" t="s">
        <v>179</v>
      </c>
    </row>
    <row r="10" spans="1:8" s="10" customFormat="1" ht="18" customHeight="1" thickTop="1">
      <c r="A10" s="40" t="s">
        <v>112</v>
      </c>
      <c r="B10" s="41">
        <v>84885.31</v>
      </c>
      <c r="D10" s="40" t="s">
        <v>112</v>
      </c>
      <c r="E10" s="41">
        <v>26667.55</v>
      </c>
      <c r="G10" s="40" t="s">
        <v>112</v>
      </c>
      <c r="H10" s="41">
        <v>58217.760000000002</v>
      </c>
    </row>
    <row r="11" spans="1:8" s="10" customFormat="1" ht="18" customHeight="1">
      <c r="A11" s="42" t="s">
        <v>110</v>
      </c>
      <c r="B11" s="43">
        <v>59421.69</v>
      </c>
      <c r="D11" s="42" t="s">
        <v>111</v>
      </c>
      <c r="E11" s="43">
        <v>26078.16</v>
      </c>
      <c r="G11" s="42" t="s">
        <v>110</v>
      </c>
      <c r="H11" s="43">
        <v>46980.25</v>
      </c>
    </row>
    <row r="12" spans="1:8" s="10" customFormat="1" ht="18" customHeight="1">
      <c r="A12" s="42" t="s">
        <v>111</v>
      </c>
      <c r="B12" s="43">
        <v>59067.55</v>
      </c>
      <c r="D12" s="42" t="s">
        <v>109</v>
      </c>
      <c r="E12" s="43">
        <v>15046.78</v>
      </c>
      <c r="G12" s="42" t="s">
        <v>108</v>
      </c>
      <c r="H12" s="43">
        <v>37345.410000000003</v>
      </c>
    </row>
    <row r="13" spans="1:8" s="10" customFormat="1" ht="18" customHeight="1">
      <c r="A13" s="42" t="s">
        <v>108</v>
      </c>
      <c r="B13" s="43">
        <v>49875.92</v>
      </c>
      <c r="D13" s="42" t="s">
        <v>107</v>
      </c>
      <c r="E13" s="43">
        <v>13126.39</v>
      </c>
      <c r="G13" s="42" t="s">
        <v>111</v>
      </c>
      <c r="H13" s="43">
        <v>32989.39</v>
      </c>
    </row>
    <row r="14" spans="1:8" s="10" customFormat="1" ht="18" customHeight="1">
      <c r="A14" s="42" t="s">
        <v>107</v>
      </c>
      <c r="B14" s="43">
        <v>39134.720000000001</v>
      </c>
      <c r="D14" s="42" t="s">
        <v>108</v>
      </c>
      <c r="E14" s="43">
        <v>12530.51</v>
      </c>
      <c r="G14" s="42" t="s">
        <v>106</v>
      </c>
      <c r="H14" s="43">
        <v>28111.62</v>
      </c>
    </row>
    <row r="15" spans="1:8" s="10" customFormat="1" ht="18" customHeight="1">
      <c r="A15" s="42" t="s">
        <v>106</v>
      </c>
      <c r="B15" s="43">
        <v>34947.269999999997</v>
      </c>
      <c r="D15" s="42" t="s">
        <v>110</v>
      </c>
      <c r="E15" s="43">
        <v>12441.44</v>
      </c>
      <c r="G15" s="42" t="s">
        <v>107</v>
      </c>
      <c r="H15" s="43">
        <v>26008.33</v>
      </c>
    </row>
    <row r="16" spans="1:8" s="10" customFormat="1" ht="18" customHeight="1">
      <c r="A16" s="42" t="s">
        <v>109</v>
      </c>
      <c r="B16" s="43">
        <v>29820.93</v>
      </c>
      <c r="D16" s="42" t="s">
        <v>105</v>
      </c>
      <c r="E16" s="43">
        <v>10907.2</v>
      </c>
      <c r="G16" s="42" t="s">
        <v>103</v>
      </c>
      <c r="H16" s="43">
        <v>21319.21</v>
      </c>
    </row>
    <row r="17" spans="1:8" s="10" customFormat="1" ht="18" customHeight="1">
      <c r="A17" s="42" t="s">
        <v>103</v>
      </c>
      <c r="B17" s="43">
        <v>26015.98</v>
      </c>
      <c r="D17" s="42" t="s">
        <v>106</v>
      </c>
      <c r="E17" s="43">
        <v>6835.65</v>
      </c>
      <c r="G17" s="42" t="s">
        <v>104</v>
      </c>
      <c r="H17" s="43">
        <v>17677</v>
      </c>
    </row>
    <row r="18" spans="1:8" s="10" customFormat="1" ht="18" customHeight="1">
      <c r="A18" s="42" t="s">
        <v>104</v>
      </c>
      <c r="B18" s="43">
        <v>22639.77</v>
      </c>
      <c r="D18" s="42" t="s">
        <v>84</v>
      </c>
      <c r="E18" s="43">
        <v>6525.27</v>
      </c>
      <c r="G18" s="42" t="s">
        <v>100</v>
      </c>
      <c r="H18" s="43">
        <v>14980.56</v>
      </c>
    </row>
    <row r="19" spans="1:8" s="10" customFormat="1" ht="18" customHeight="1" thickBot="1">
      <c r="A19" s="44" t="s">
        <v>105</v>
      </c>
      <c r="B19" s="45">
        <v>20693.89</v>
      </c>
      <c r="D19" s="44" t="s">
        <v>94</v>
      </c>
      <c r="E19" s="45">
        <v>6367.39</v>
      </c>
      <c r="G19" s="44" t="s">
        <v>109</v>
      </c>
      <c r="H19" s="45">
        <v>14774.15</v>
      </c>
    </row>
    <row r="20" spans="1:8" s="10" customFormat="1" ht="18" customHeight="1" thickTop="1">
      <c r="B20" s="9"/>
      <c r="E20" s="9"/>
      <c r="H20" s="9"/>
    </row>
    <row r="21" spans="1:8" s="10" customFormat="1" ht="18" customHeight="1">
      <c r="B21" s="9"/>
      <c r="E21" s="9"/>
      <c r="H21" s="9"/>
    </row>
    <row r="22" spans="1:8" s="14" customFormat="1" ht="18" customHeight="1">
      <c r="A22" s="140" t="s">
        <v>131</v>
      </c>
      <c r="B22" s="140"/>
      <c r="D22" s="140" t="s">
        <v>180</v>
      </c>
      <c r="E22" s="140"/>
    </row>
    <row r="23" spans="1:8" s="10" customFormat="1" ht="8.25" customHeight="1" thickBot="1">
      <c r="B23" s="9"/>
      <c r="E23" s="9"/>
    </row>
    <row r="24" spans="1:8" s="10" customFormat="1" ht="18" customHeight="1" thickTop="1" thickBot="1">
      <c r="A24" s="38" t="s">
        <v>120</v>
      </c>
      <c r="B24" s="39" t="s">
        <v>179</v>
      </c>
      <c r="C24" s="17"/>
      <c r="D24" s="38" t="s">
        <v>120</v>
      </c>
      <c r="E24" s="39" t="s">
        <v>179</v>
      </c>
      <c r="F24" s="17"/>
    </row>
    <row r="25" spans="1:8" s="10" customFormat="1" ht="18" customHeight="1" thickTop="1">
      <c r="A25" s="46" t="s">
        <v>84</v>
      </c>
      <c r="B25" s="41">
        <v>76276.47</v>
      </c>
      <c r="D25" s="46" t="s">
        <v>98</v>
      </c>
      <c r="E25" s="41">
        <v>602.75</v>
      </c>
    </row>
    <row r="26" spans="1:8" s="10" customFormat="1" ht="18" customHeight="1">
      <c r="A26" s="47" t="s">
        <v>109</v>
      </c>
      <c r="B26" s="43">
        <v>40187.29</v>
      </c>
      <c r="D26" s="47" t="s">
        <v>100</v>
      </c>
      <c r="E26" s="43">
        <v>512.72</v>
      </c>
    </row>
    <row r="27" spans="1:8" s="10" customFormat="1" ht="18" customHeight="1">
      <c r="A27" s="47" t="s">
        <v>111</v>
      </c>
      <c r="B27" s="43">
        <v>37953.300000000003</v>
      </c>
      <c r="D27" s="47" t="s">
        <v>110</v>
      </c>
      <c r="E27" s="43">
        <v>414.06</v>
      </c>
    </row>
    <row r="28" spans="1:8" s="10" customFormat="1" ht="18" customHeight="1">
      <c r="A28" s="47" t="s">
        <v>107</v>
      </c>
      <c r="B28" s="43">
        <v>37477.230000000003</v>
      </c>
      <c r="D28" s="47" t="s">
        <v>61</v>
      </c>
      <c r="E28" s="43">
        <v>370.67</v>
      </c>
    </row>
    <row r="29" spans="1:8" s="10" customFormat="1" ht="18" customHeight="1">
      <c r="A29" s="47" t="s">
        <v>105</v>
      </c>
      <c r="B29" s="43">
        <v>36980.65</v>
      </c>
      <c r="D29" s="47" t="s">
        <v>41</v>
      </c>
      <c r="E29" s="43">
        <v>361.88</v>
      </c>
    </row>
    <row r="30" spans="1:8" s="10" customFormat="1" ht="18" customHeight="1">
      <c r="A30" s="47" t="s">
        <v>132</v>
      </c>
      <c r="B30" s="43">
        <v>34478.769999999997</v>
      </c>
      <c r="D30" s="47" t="s">
        <v>104</v>
      </c>
      <c r="E30" s="43">
        <v>342.07</v>
      </c>
    </row>
    <row r="31" spans="1:8" s="10" customFormat="1" ht="18" customHeight="1">
      <c r="A31" s="42" t="s">
        <v>112</v>
      </c>
      <c r="B31" s="43">
        <v>29145</v>
      </c>
      <c r="D31" s="47" t="s">
        <v>86</v>
      </c>
      <c r="E31" s="43">
        <v>342</v>
      </c>
    </row>
    <row r="32" spans="1:8" s="10" customFormat="1" ht="18" customHeight="1">
      <c r="A32" s="47" t="s">
        <v>101</v>
      </c>
      <c r="B32" s="43">
        <v>27976.06</v>
      </c>
      <c r="D32" s="47" t="s">
        <v>133</v>
      </c>
      <c r="E32" s="43">
        <v>331.28</v>
      </c>
    </row>
    <row r="33" spans="1:5" s="10" customFormat="1" ht="18" customHeight="1">
      <c r="A33" s="47" t="s">
        <v>110</v>
      </c>
      <c r="B33" s="43">
        <v>27119.63</v>
      </c>
      <c r="D33" s="47" t="s">
        <v>70</v>
      </c>
      <c r="E33" s="43">
        <v>269.75</v>
      </c>
    </row>
    <row r="34" spans="1:5" s="10" customFormat="1" ht="18" customHeight="1" thickBot="1">
      <c r="A34" s="48" t="s">
        <v>108</v>
      </c>
      <c r="B34" s="45">
        <v>23626.41</v>
      </c>
      <c r="D34" s="48" t="s">
        <v>65</v>
      </c>
      <c r="E34" s="45">
        <v>256.72000000000003</v>
      </c>
    </row>
    <row r="35" spans="1:5" ht="17.25" thickTop="1">
      <c r="A35" s="10"/>
      <c r="B35" s="9"/>
      <c r="C35" s="10"/>
      <c r="D35" s="10"/>
      <c r="E35" s="10"/>
    </row>
  </sheetData>
  <mergeCells count="7">
    <mergeCell ref="A22:B22"/>
    <mergeCell ref="D22:E22"/>
    <mergeCell ref="A2:H2"/>
    <mergeCell ref="G4:H4"/>
    <mergeCell ref="A7:B7"/>
    <mergeCell ref="D7:E7"/>
    <mergeCell ref="G7:H7"/>
  </mergeCells>
  <phoneticPr fontId="4" type="noConversion"/>
  <pageMargins left="0.73" right="0.61" top="0.70866141732283472" bottom="0.98425196850393704" header="0.51181102362204722" footer="0.51181102362204722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7"/>
  <sheetViews>
    <sheetView showGridLines="0" topLeftCell="A103" zoomScale="85" zoomScaleNormal="85" workbookViewId="0">
      <selection activeCell="M115" sqref="M115"/>
    </sheetView>
  </sheetViews>
  <sheetFormatPr defaultRowHeight="16.5"/>
  <cols>
    <col min="1" max="1" width="15.25" style="52" customWidth="1"/>
    <col min="2" max="2" width="10.75" style="58" customWidth="1"/>
    <col min="3" max="3" width="2.125" style="58" customWidth="1"/>
    <col min="4" max="4" width="15.125" style="52" customWidth="1"/>
    <col min="5" max="5" width="11.125" style="58" customWidth="1"/>
    <col min="6" max="6" width="3.125" style="58" customWidth="1"/>
    <col min="7" max="7" width="15.5" style="52" customWidth="1"/>
    <col min="8" max="8" width="11.875" style="58" customWidth="1"/>
    <col min="9" max="256" width="9" style="11"/>
    <col min="257" max="257" width="15.25" style="11" customWidth="1"/>
    <col min="258" max="258" width="10.75" style="11" customWidth="1"/>
    <col min="259" max="259" width="2.125" style="11" customWidth="1"/>
    <col min="260" max="260" width="15.125" style="11" customWidth="1"/>
    <col min="261" max="261" width="11.125" style="11" customWidth="1"/>
    <col min="262" max="262" width="3.125" style="11" customWidth="1"/>
    <col min="263" max="263" width="15.5" style="11" customWidth="1"/>
    <col min="264" max="264" width="11.125" style="11" customWidth="1"/>
    <col min="265" max="512" width="9" style="11"/>
    <col min="513" max="513" width="15.25" style="11" customWidth="1"/>
    <col min="514" max="514" width="10.75" style="11" customWidth="1"/>
    <col min="515" max="515" width="2.125" style="11" customWidth="1"/>
    <col min="516" max="516" width="15.125" style="11" customWidth="1"/>
    <col min="517" max="517" width="11.125" style="11" customWidth="1"/>
    <col min="518" max="518" width="3.125" style="11" customWidth="1"/>
    <col min="519" max="519" width="15.5" style="11" customWidth="1"/>
    <col min="520" max="520" width="11.125" style="11" customWidth="1"/>
    <col min="521" max="768" width="9" style="11"/>
    <col min="769" max="769" width="15.25" style="11" customWidth="1"/>
    <col min="770" max="770" width="10.75" style="11" customWidth="1"/>
    <col min="771" max="771" width="2.125" style="11" customWidth="1"/>
    <col min="772" max="772" width="15.125" style="11" customWidth="1"/>
    <col min="773" max="773" width="11.125" style="11" customWidth="1"/>
    <col min="774" max="774" width="3.125" style="11" customWidth="1"/>
    <col min="775" max="775" width="15.5" style="11" customWidth="1"/>
    <col min="776" max="776" width="11.125" style="11" customWidth="1"/>
    <col min="777" max="1024" width="9" style="11"/>
    <col min="1025" max="1025" width="15.25" style="11" customWidth="1"/>
    <col min="1026" max="1026" width="10.75" style="11" customWidth="1"/>
    <col min="1027" max="1027" width="2.125" style="11" customWidth="1"/>
    <col min="1028" max="1028" width="15.125" style="11" customWidth="1"/>
    <col min="1029" max="1029" width="11.125" style="11" customWidth="1"/>
    <col min="1030" max="1030" width="3.125" style="11" customWidth="1"/>
    <col min="1031" max="1031" width="15.5" style="11" customWidth="1"/>
    <col min="1032" max="1032" width="11.125" style="11" customWidth="1"/>
    <col min="1033" max="1280" width="9" style="11"/>
    <col min="1281" max="1281" width="15.25" style="11" customWidth="1"/>
    <col min="1282" max="1282" width="10.75" style="11" customWidth="1"/>
    <col min="1283" max="1283" width="2.125" style="11" customWidth="1"/>
    <col min="1284" max="1284" width="15.125" style="11" customWidth="1"/>
    <col min="1285" max="1285" width="11.125" style="11" customWidth="1"/>
    <col min="1286" max="1286" width="3.125" style="11" customWidth="1"/>
    <col min="1287" max="1287" width="15.5" style="11" customWidth="1"/>
    <col min="1288" max="1288" width="11.125" style="11" customWidth="1"/>
    <col min="1289" max="1536" width="9" style="11"/>
    <col min="1537" max="1537" width="15.25" style="11" customWidth="1"/>
    <col min="1538" max="1538" width="10.75" style="11" customWidth="1"/>
    <col min="1539" max="1539" width="2.125" style="11" customWidth="1"/>
    <col min="1540" max="1540" width="15.125" style="11" customWidth="1"/>
    <col min="1541" max="1541" width="11.125" style="11" customWidth="1"/>
    <col min="1542" max="1542" width="3.125" style="11" customWidth="1"/>
    <col min="1543" max="1543" width="15.5" style="11" customWidth="1"/>
    <col min="1544" max="1544" width="11.125" style="11" customWidth="1"/>
    <col min="1545" max="1792" width="9" style="11"/>
    <col min="1793" max="1793" width="15.25" style="11" customWidth="1"/>
    <col min="1794" max="1794" width="10.75" style="11" customWidth="1"/>
    <col min="1795" max="1795" width="2.125" style="11" customWidth="1"/>
    <col min="1796" max="1796" width="15.125" style="11" customWidth="1"/>
    <col min="1797" max="1797" width="11.125" style="11" customWidth="1"/>
    <col min="1798" max="1798" width="3.125" style="11" customWidth="1"/>
    <col min="1799" max="1799" width="15.5" style="11" customWidth="1"/>
    <col min="1800" max="1800" width="11.125" style="11" customWidth="1"/>
    <col min="1801" max="2048" width="9" style="11"/>
    <col min="2049" max="2049" width="15.25" style="11" customWidth="1"/>
    <col min="2050" max="2050" width="10.75" style="11" customWidth="1"/>
    <col min="2051" max="2051" width="2.125" style="11" customWidth="1"/>
    <col min="2052" max="2052" width="15.125" style="11" customWidth="1"/>
    <col min="2053" max="2053" width="11.125" style="11" customWidth="1"/>
    <col min="2054" max="2054" width="3.125" style="11" customWidth="1"/>
    <col min="2055" max="2055" width="15.5" style="11" customWidth="1"/>
    <col min="2056" max="2056" width="11.125" style="11" customWidth="1"/>
    <col min="2057" max="2304" width="9" style="11"/>
    <col min="2305" max="2305" width="15.25" style="11" customWidth="1"/>
    <col min="2306" max="2306" width="10.75" style="11" customWidth="1"/>
    <col min="2307" max="2307" width="2.125" style="11" customWidth="1"/>
    <col min="2308" max="2308" width="15.125" style="11" customWidth="1"/>
    <col min="2309" max="2309" width="11.125" style="11" customWidth="1"/>
    <col min="2310" max="2310" width="3.125" style="11" customWidth="1"/>
    <col min="2311" max="2311" width="15.5" style="11" customWidth="1"/>
    <col min="2312" max="2312" width="11.125" style="11" customWidth="1"/>
    <col min="2313" max="2560" width="9" style="11"/>
    <col min="2561" max="2561" width="15.25" style="11" customWidth="1"/>
    <col min="2562" max="2562" width="10.75" style="11" customWidth="1"/>
    <col min="2563" max="2563" width="2.125" style="11" customWidth="1"/>
    <col min="2564" max="2564" width="15.125" style="11" customWidth="1"/>
    <col min="2565" max="2565" width="11.125" style="11" customWidth="1"/>
    <col min="2566" max="2566" width="3.125" style="11" customWidth="1"/>
    <col min="2567" max="2567" width="15.5" style="11" customWidth="1"/>
    <col min="2568" max="2568" width="11.125" style="11" customWidth="1"/>
    <col min="2569" max="2816" width="9" style="11"/>
    <col min="2817" max="2817" width="15.25" style="11" customWidth="1"/>
    <col min="2818" max="2818" width="10.75" style="11" customWidth="1"/>
    <col min="2819" max="2819" width="2.125" style="11" customWidth="1"/>
    <col min="2820" max="2820" width="15.125" style="11" customWidth="1"/>
    <col min="2821" max="2821" width="11.125" style="11" customWidth="1"/>
    <col min="2822" max="2822" width="3.125" style="11" customWidth="1"/>
    <col min="2823" max="2823" width="15.5" style="11" customWidth="1"/>
    <col min="2824" max="2824" width="11.125" style="11" customWidth="1"/>
    <col min="2825" max="3072" width="9" style="11"/>
    <col min="3073" max="3073" width="15.25" style="11" customWidth="1"/>
    <col min="3074" max="3074" width="10.75" style="11" customWidth="1"/>
    <col min="3075" max="3075" width="2.125" style="11" customWidth="1"/>
    <col min="3076" max="3076" width="15.125" style="11" customWidth="1"/>
    <col min="3077" max="3077" width="11.125" style="11" customWidth="1"/>
    <col min="3078" max="3078" width="3.125" style="11" customWidth="1"/>
    <col min="3079" max="3079" width="15.5" style="11" customWidth="1"/>
    <col min="3080" max="3080" width="11.125" style="11" customWidth="1"/>
    <col min="3081" max="3328" width="9" style="11"/>
    <col min="3329" max="3329" width="15.25" style="11" customWidth="1"/>
    <col min="3330" max="3330" width="10.75" style="11" customWidth="1"/>
    <col min="3331" max="3331" width="2.125" style="11" customWidth="1"/>
    <col min="3332" max="3332" width="15.125" style="11" customWidth="1"/>
    <col min="3333" max="3333" width="11.125" style="11" customWidth="1"/>
    <col min="3334" max="3334" width="3.125" style="11" customWidth="1"/>
    <col min="3335" max="3335" width="15.5" style="11" customWidth="1"/>
    <col min="3336" max="3336" width="11.125" style="11" customWidth="1"/>
    <col min="3337" max="3584" width="9" style="11"/>
    <col min="3585" max="3585" width="15.25" style="11" customWidth="1"/>
    <col min="3586" max="3586" width="10.75" style="11" customWidth="1"/>
    <col min="3587" max="3587" width="2.125" style="11" customWidth="1"/>
    <col min="3588" max="3588" width="15.125" style="11" customWidth="1"/>
    <col min="3589" max="3589" width="11.125" style="11" customWidth="1"/>
    <col min="3590" max="3590" width="3.125" style="11" customWidth="1"/>
    <col min="3591" max="3591" width="15.5" style="11" customWidth="1"/>
    <col min="3592" max="3592" width="11.125" style="11" customWidth="1"/>
    <col min="3593" max="3840" width="9" style="11"/>
    <col min="3841" max="3841" width="15.25" style="11" customWidth="1"/>
    <col min="3842" max="3842" width="10.75" style="11" customWidth="1"/>
    <col min="3843" max="3843" width="2.125" style="11" customWidth="1"/>
    <col min="3844" max="3844" width="15.125" style="11" customWidth="1"/>
    <col min="3845" max="3845" width="11.125" style="11" customWidth="1"/>
    <col min="3846" max="3846" width="3.125" style="11" customWidth="1"/>
    <col min="3847" max="3847" width="15.5" style="11" customWidth="1"/>
    <col min="3848" max="3848" width="11.125" style="11" customWidth="1"/>
    <col min="3849" max="4096" width="9" style="11"/>
    <col min="4097" max="4097" width="15.25" style="11" customWidth="1"/>
    <col min="4098" max="4098" width="10.75" style="11" customWidth="1"/>
    <col min="4099" max="4099" width="2.125" style="11" customWidth="1"/>
    <col min="4100" max="4100" width="15.125" style="11" customWidth="1"/>
    <col min="4101" max="4101" width="11.125" style="11" customWidth="1"/>
    <col min="4102" max="4102" width="3.125" style="11" customWidth="1"/>
    <col min="4103" max="4103" width="15.5" style="11" customWidth="1"/>
    <col min="4104" max="4104" width="11.125" style="11" customWidth="1"/>
    <col min="4105" max="4352" width="9" style="11"/>
    <col min="4353" max="4353" width="15.25" style="11" customWidth="1"/>
    <col min="4354" max="4354" width="10.75" style="11" customWidth="1"/>
    <col min="4355" max="4355" width="2.125" style="11" customWidth="1"/>
    <col min="4356" max="4356" width="15.125" style="11" customWidth="1"/>
    <col min="4357" max="4357" width="11.125" style="11" customWidth="1"/>
    <col min="4358" max="4358" width="3.125" style="11" customWidth="1"/>
    <col min="4359" max="4359" width="15.5" style="11" customWidth="1"/>
    <col min="4360" max="4360" width="11.125" style="11" customWidth="1"/>
    <col min="4361" max="4608" width="9" style="11"/>
    <col min="4609" max="4609" width="15.25" style="11" customWidth="1"/>
    <col min="4610" max="4610" width="10.75" style="11" customWidth="1"/>
    <col min="4611" max="4611" width="2.125" style="11" customWidth="1"/>
    <col min="4612" max="4612" width="15.125" style="11" customWidth="1"/>
    <col min="4613" max="4613" width="11.125" style="11" customWidth="1"/>
    <col min="4614" max="4614" width="3.125" style="11" customWidth="1"/>
    <col min="4615" max="4615" width="15.5" style="11" customWidth="1"/>
    <col min="4616" max="4616" width="11.125" style="11" customWidth="1"/>
    <col min="4617" max="4864" width="9" style="11"/>
    <col min="4865" max="4865" width="15.25" style="11" customWidth="1"/>
    <col min="4866" max="4866" width="10.75" style="11" customWidth="1"/>
    <col min="4867" max="4867" width="2.125" style="11" customWidth="1"/>
    <col min="4868" max="4868" width="15.125" style="11" customWidth="1"/>
    <col min="4869" max="4869" width="11.125" style="11" customWidth="1"/>
    <col min="4870" max="4870" width="3.125" style="11" customWidth="1"/>
    <col min="4871" max="4871" width="15.5" style="11" customWidth="1"/>
    <col min="4872" max="4872" width="11.125" style="11" customWidth="1"/>
    <col min="4873" max="5120" width="9" style="11"/>
    <col min="5121" max="5121" width="15.25" style="11" customWidth="1"/>
    <col min="5122" max="5122" width="10.75" style="11" customWidth="1"/>
    <col min="5123" max="5123" width="2.125" style="11" customWidth="1"/>
    <col min="5124" max="5124" width="15.125" style="11" customWidth="1"/>
    <col min="5125" max="5125" width="11.125" style="11" customWidth="1"/>
    <col min="5126" max="5126" width="3.125" style="11" customWidth="1"/>
    <col min="5127" max="5127" width="15.5" style="11" customWidth="1"/>
    <col min="5128" max="5128" width="11.125" style="11" customWidth="1"/>
    <col min="5129" max="5376" width="9" style="11"/>
    <col min="5377" max="5377" width="15.25" style="11" customWidth="1"/>
    <col min="5378" max="5378" width="10.75" style="11" customWidth="1"/>
    <col min="5379" max="5379" width="2.125" style="11" customWidth="1"/>
    <col min="5380" max="5380" width="15.125" style="11" customWidth="1"/>
    <col min="5381" max="5381" width="11.125" style="11" customWidth="1"/>
    <col min="5382" max="5382" width="3.125" style="11" customWidth="1"/>
    <col min="5383" max="5383" width="15.5" style="11" customWidth="1"/>
    <col min="5384" max="5384" width="11.125" style="11" customWidth="1"/>
    <col min="5385" max="5632" width="9" style="11"/>
    <col min="5633" max="5633" width="15.25" style="11" customWidth="1"/>
    <col min="5634" max="5634" width="10.75" style="11" customWidth="1"/>
    <col min="5635" max="5635" width="2.125" style="11" customWidth="1"/>
    <col min="5636" max="5636" width="15.125" style="11" customWidth="1"/>
    <col min="5637" max="5637" width="11.125" style="11" customWidth="1"/>
    <col min="5638" max="5638" width="3.125" style="11" customWidth="1"/>
    <col min="5639" max="5639" width="15.5" style="11" customWidth="1"/>
    <col min="5640" max="5640" width="11.125" style="11" customWidth="1"/>
    <col min="5641" max="5888" width="9" style="11"/>
    <col min="5889" max="5889" width="15.25" style="11" customWidth="1"/>
    <col min="5890" max="5890" width="10.75" style="11" customWidth="1"/>
    <col min="5891" max="5891" width="2.125" style="11" customWidth="1"/>
    <col min="5892" max="5892" width="15.125" style="11" customWidth="1"/>
    <col min="5893" max="5893" width="11.125" style="11" customWidth="1"/>
    <col min="5894" max="5894" width="3.125" style="11" customWidth="1"/>
    <col min="5895" max="5895" width="15.5" style="11" customWidth="1"/>
    <col min="5896" max="5896" width="11.125" style="11" customWidth="1"/>
    <col min="5897" max="6144" width="9" style="11"/>
    <col min="6145" max="6145" width="15.25" style="11" customWidth="1"/>
    <col min="6146" max="6146" width="10.75" style="11" customWidth="1"/>
    <col min="6147" max="6147" width="2.125" style="11" customWidth="1"/>
    <col min="6148" max="6148" width="15.125" style="11" customWidth="1"/>
    <col min="6149" max="6149" width="11.125" style="11" customWidth="1"/>
    <col min="6150" max="6150" width="3.125" style="11" customWidth="1"/>
    <col min="6151" max="6151" width="15.5" style="11" customWidth="1"/>
    <col min="6152" max="6152" width="11.125" style="11" customWidth="1"/>
    <col min="6153" max="6400" width="9" style="11"/>
    <col min="6401" max="6401" width="15.25" style="11" customWidth="1"/>
    <col min="6402" max="6402" width="10.75" style="11" customWidth="1"/>
    <col min="6403" max="6403" width="2.125" style="11" customWidth="1"/>
    <col min="6404" max="6404" width="15.125" style="11" customWidth="1"/>
    <col min="6405" max="6405" width="11.125" style="11" customWidth="1"/>
    <col min="6406" max="6406" width="3.125" style="11" customWidth="1"/>
    <col min="6407" max="6407" width="15.5" style="11" customWidth="1"/>
    <col min="6408" max="6408" width="11.125" style="11" customWidth="1"/>
    <col min="6409" max="6656" width="9" style="11"/>
    <col min="6657" max="6657" width="15.25" style="11" customWidth="1"/>
    <col min="6658" max="6658" width="10.75" style="11" customWidth="1"/>
    <col min="6659" max="6659" width="2.125" style="11" customWidth="1"/>
    <col min="6660" max="6660" width="15.125" style="11" customWidth="1"/>
    <col min="6661" max="6661" width="11.125" style="11" customWidth="1"/>
    <col min="6662" max="6662" width="3.125" style="11" customWidth="1"/>
    <col min="6663" max="6663" width="15.5" style="11" customWidth="1"/>
    <col min="6664" max="6664" width="11.125" style="11" customWidth="1"/>
    <col min="6665" max="6912" width="9" style="11"/>
    <col min="6913" max="6913" width="15.25" style="11" customWidth="1"/>
    <col min="6914" max="6914" width="10.75" style="11" customWidth="1"/>
    <col min="6915" max="6915" width="2.125" style="11" customWidth="1"/>
    <col min="6916" max="6916" width="15.125" style="11" customWidth="1"/>
    <col min="6917" max="6917" width="11.125" style="11" customWidth="1"/>
    <col min="6918" max="6918" width="3.125" style="11" customWidth="1"/>
    <col min="6919" max="6919" width="15.5" style="11" customWidth="1"/>
    <col min="6920" max="6920" width="11.125" style="11" customWidth="1"/>
    <col min="6921" max="7168" width="9" style="11"/>
    <col min="7169" max="7169" width="15.25" style="11" customWidth="1"/>
    <col min="7170" max="7170" width="10.75" style="11" customWidth="1"/>
    <col min="7171" max="7171" width="2.125" style="11" customWidth="1"/>
    <col min="7172" max="7172" width="15.125" style="11" customWidth="1"/>
    <col min="7173" max="7173" width="11.125" style="11" customWidth="1"/>
    <col min="7174" max="7174" width="3.125" style="11" customWidth="1"/>
    <col min="7175" max="7175" width="15.5" style="11" customWidth="1"/>
    <col min="7176" max="7176" width="11.125" style="11" customWidth="1"/>
    <col min="7177" max="7424" width="9" style="11"/>
    <col min="7425" max="7425" width="15.25" style="11" customWidth="1"/>
    <col min="7426" max="7426" width="10.75" style="11" customWidth="1"/>
    <col min="7427" max="7427" width="2.125" style="11" customWidth="1"/>
    <col min="7428" max="7428" width="15.125" style="11" customWidth="1"/>
    <col min="7429" max="7429" width="11.125" style="11" customWidth="1"/>
    <col min="7430" max="7430" width="3.125" style="11" customWidth="1"/>
    <col min="7431" max="7431" width="15.5" style="11" customWidth="1"/>
    <col min="7432" max="7432" width="11.125" style="11" customWidth="1"/>
    <col min="7433" max="7680" width="9" style="11"/>
    <col min="7681" max="7681" width="15.25" style="11" customWidth="1"/>
    <col min="7682" max="7682" width="10.75" style="11" customWidth="1"/>
    <col min="7683" max="7683" width="2.125" style="11" customWidth="1"/>
    <col min="7684" max="7684" width="15.125" style="11" customWidth="1"/>
    <col min="7685" max="7685" width="11.125" style="11" customWidth="1"/>
    <col min="7686" max="7686" width="3.125" style="11" customWidth="1"/>
    <col min="7687" max="7687" width="15.5" style="11" customWidth="1"/>
    <col min="7688" max="7688" width="11.125" style="11" customWidth="1"/>
    <col min="7689" max="7936" width="9" style="11"/>
    <col min="7937" max="7937" width="15.25" style="11" customWidth="1"/>
    <col min="7938" max="7938" width="10.75" style="11" customWidth="1"/>
    <col min="7939" max="7939" width="2.125" style="11" customWidth="1"/>
    <col min="7940" max="7940" width="15.125" style="11" customWidth="1"/>
    <col min="7941" max="7941" width="11.125" style="11" customWidth="1"/>
    <col min="7942" max="7942" width="3.125" style="11" customWidth="1"/>
    <col min="7943" max="7943" width="15.5" style="11" customWidth="1"/>
    <col min="7944" max="7944" width="11.125" style="11" customWidth="1"/>
    <col min="7945" max="8192" width="9" style="11"/>
    <col min="8193" max="8193" width="15.25" style="11" customWidth="1"/>
    <col min="8194" max="8194" width="10.75" style="11" customWidth="1"/>
    <col min="8195" max="8195" width="2.125" style="11" customWidth="1"/>
    <col min="8196" max="8196" width="15.125" style="11" customWidth="1"/>
    <col min="8197" max="8197" width="11.125" style="11" customWidth="1"/>
    <col min="8198" max="8198" width="3.125" style="11" customWidth="1"/>
    <col min="8199" max="8199" width="15.5" style="11" customWidth="1"/>
    <col min="8200" max="8200" width="11.125" style="11" customWidth="1"/>
    <col min="8201" max="8448" width="9" style="11"/>
    <col min="8449" max="8449" width="15.25" style="11" customWidth="1"/>
    <col min="8450" max="8450" width="10.75" style="11" customWidth="1"/>
    <col min="8451" max="8451" width="2.125" style="11" customWidth="1"/>
    <col min="8452" max="8452" width="15.125" style="11" customWidth="1"/>
    <col min="8453" max="8453" width="11.125" style="11" customWidth="1"/>
    <col min="8454" max="8454" width="3.125" style="11" customWidth="1"/>
    <col min="8455" max="8455" width="15.5" style="11" customWidth="1"/>
    <col min="8456" max="8456" width="11.125" style="11" customWidth="1"/>
    <col min="8457" max="8704" width="9" style="11"/>
    <col min="8705" max="8705" width="15.25" style="11" customWidth="1"/>
    <col min="8706" max="8706" width="10.75" style="11" customWidth="1"/>
    <col min="8707" max="8707" width="2.125" style="11" customWidth="1"/>
    <col min="8708" max="8708" width="15.125" style="11" customWidth="1"/>
    <col min="8709" max="8709" width="11.125" style="11" customWidth="1"/>
    <col min="8710" max="8710" width="3.125" style="11" customWidth="1"/>
    <col min="8711" max="8711" width="15.5" style="11" customWidth="1"/>
    <col min="8712" max="8712" width="11.125" style="11" customWidth="1"/>
    <col min="8713" max="8960" width="9" style="11"/>
    <col min="8961" max="8961" width="15.25" style="11" customWidth="1"/>
    <col min="8962" max="8962" width="10.75" style="11" customWidth="1"/>
    <col min="8963" max="8963" width="2.125" style="11" customWidth="1"/>
    <col min="8964" max="8964" width="15.125" style="11" customWidth="1"/>
    <col min="8965" max="8965" width="11.125" style="11" customWidth="1"/>
    <col min="8966" max="8966" width="3.125" style="11" customWidth="1"/>
    <col min="8967" max="8967" width="15.5" style="11" customWidth="1"/>
    <col min="8968" max="8968" width="11.125" style="11" customWidth="1"/>
    <col min="8969" max="9216" width="9" style="11"/>
    <col min="9217" max="9217" width="15.25" style="11" customWidth="1"/>
    <col min="9218" max="9218" width="10.75" style="11" customWidth="1"/>
    <col min="9219" max="9219" width="2.125" style="11" customWidth="1"/>
    <col min="9220" max="9220" width="15.125" style="11" customWidth="1"/>
    <col min="9221" max="9221" width="11.125" style="11" customWidth="1"/>
    <col min="9222" max="9222" width="3.125" style="11" customWidth="1"/>
    <col min="9223" max="9223" width="15.5" style="11" customWidth="1"/>
    <col min="9224" max="9224" width="11.125" style="11" customWidth="1"/>
    <col min="9225" max="9472" width="9" style="11"/>
    <col min="9473" max="9473" width="15.25" style="11" customWidth="1"/>
    <col min="9474" max="9474" width="10.75" style="11" customWidth="1"/>
    <col min="9475" max="9475" width="2.125" style="11" customWidth="1"/>
    <col min="9476" max="9476" width="15.125" style="11" customWidth="1"/>
    <col min="9477" max="9477" width="11.125" style="11" customWidth="1"/>
    <col min="9478" max="9478" width="3.125" style="11" customWidth="1"/>
    <col min="9479" max="9479" width="15.5" style="11" customWidth="1"/>
    <col min="9480" max="9480" width="11.125" style="11" customWidth="1"/>
    <col min="9481" max="9728" width="9" style="11"/>
    <col min="9729" max="9729" width="15.25" style="11" customWidth="1"/>
    <col min="9730" max="9730" width="10.75" style="11" customWidth="1"/>
    <col min="9731" max="9731" width="2.125" style="11" customWidth="1"/>
    <col min="9732" max="9732" width="15.125" style="11" customWidth="1"/>
    <col min="9733" max="9733" width="11.125" style="11" customWidth="1"/>
    <col min="9734" max="9734" width="3.125" style="11" customWidth="1"/>
    <col min="9735" max="9735" width="15.5" style="11" customWidth="1"/>
    <col min="9736" max="9736" width="11.125" style="11" customWidth="1"/>
    <col min="9737" max="9984" width="9" style="11"/>
    <col min="9985" max="9985" width="15.25" style="11" customWidth="1"/>
    <col min="9986" max="9986" width="10.75" style="11" customWidth="1"/>
    <col min="9987" max="9987" width="2.125" style="11" customWidth="1"/>
    <col min="9988" max="9988" width="15.125" style="11" customWidth="1"/>
    <col min="9989" max="9989" width="11.125" style="11" customWidth="1"/>
    <col min="9990" max="9990" width="3.125" style="11" customWidth="1"/>
    <col min="9991" max="9991" width="15.5" style="11" customWidth="1"/>
    <col min="9992" max="9992" width="11.125" style="11" customWidth="1"/>
    <col min="9993" max="10240" width="9" style="11"/>
    <col min="10241" max="10241" width="15.25" style="11" customWidth="1"/>
    <col min="10242" max="10242" width="10.75" style="11" customWidth="1"/>
    <col min="10243" max="10243" width="2.125" style="11" customWidth="1"/>
    <col min="10244" max="10244" width="15.125" style="11" customWidth="1"/>
    <col min="10245" max="10245" width="11.125" style="11" customWidth="1"/>
    <col min="10246" max="10246" width="3.125" style="11" customWidth="1"/>
    <col min="10247" max="10247" width="15.5" style="11" customWidth="1"/>
    <col min="10248" max="10248" width="11.125" style="11" customWidth="1"/>
    <col min="10249" max="10496" width="9" style="11"/>
    <col min="10497" max="10497" width="15.25" style="11" customWidth="1"/>
    <col min="10498" max="10498" width="10.75" style="11" customWidth="1"/>
    <col min="10499" max="10499" width="2.125" style="11" customWidth="1"/>
    <col min="10500" max="10500" width="15.125" style="11" customWidth="1"/>
    <col min="10501" max="10501" width="11.125" style="11" customWidth="1"/>
    <col min="10502" max="10502" width="3.125" style="11" customWidth="1"/>
    <col min="10503" max="10503" width="15.5" style="11" customWidth="1"/>
    <col min="10504" max="10504" width="11.125" style="11" customWidth="1"/>
    <col min="10505" max="10752" width="9" style="11"/>
    <col min="10753" max="10753" width="15.25" style="11" customWidth="1"/>
    <col min="10754" max="10754" width="10.75" style="11" customWidth="1"/>
    <col min="10755" max="10755" width="2.125" style="11" customWidth="1"/>
    <col min="10756" max="10756" width="15.125" style="11" customWidth="1"/>
    <col min="10757" max="10757" width="11.125" style="11" customWidth="1"/>
    <col min="10758" max="10758" width="3.125" style="11" customWidth="1"/>
    <col min="10759" max="10759" width="15.5" style="11" customWidth="1"/>
    <col min="10760" max="10760" width="11.125" style="11" customWidth="1"/>
    <col min="10761" max="11008" width="9" style="11"/>
    <col min="11009" max="11009" width="15.25" style="11" customWidth="1"/>
    <col min="11010" max="11010" width="10.75" style="11" customWidth="1"/>
    <col min="11011" max="11011" width="2.125" style="11" customWidth="1"/>
    <col min="11012" max="11012" width="15.125" style="11" customWidth="1"/>
    <col min="11013" max="11013" width="11.125" style="11" customWidth="1"/>
    <col min="11014" max="11014" width="3.125" style="11" customWidth="1"/>
    <col min="11015" max="11015" width="15.5" style="11" customWidth="1"/>
    <col min="11016" max="11016" width="11.125" style="11" customWidth="1"/>
    <col min="11017" max="11264" width="9" style="11"/>
    <col min="11265" max="11265" width="15.25" style="11" customWidth="1"/>
    <col min="11266" max="11266" width="10.75" style="11" customWidth="1"/>
    <col min="11267" max="11267" width="2.125" style="11" customWidth="1"/>
    <col min="11268" max="11268" width="15.125" style="11" customWidth="1"/>
    <col min="11269" max="11269" width="11.125" style="11" customWidth="1"/>
    <col min="11270" max="11270" width="3.125" style="11" customWidth="1"/>
    <col min="11271" max="11271" width="15.5" style="11" customWidth="1"/>
    <col min="11272" max="11272" width="11.125" style="11" customWidth="1"/>
    <col min="11273" max="11520" width="9" style="11"/>
    <col min="11521" max="11521" width="15.25" style="11" customWidth="1"/>
    <col min="11522" max="11522" width="10.75" style="11" customWidth="1"/>
    <col min="11523" max="11523" width="2.125" style="11" customWidth="1"/>
    <col min="11524" max="11524" width="15.125" style="11" customWidth="1"/>
    <col min="11525" max="11525" width="11.125" style="11" customWidth="1"/>
    <col min="11526" max="11526" width="3.125" style="11" customWidth="1"/>
    <col min="11527" max="11527" width="15.5" style="11" customWidth="1"/>
    <col min="11528" max="11528" width="11.125" style="11" customWidth="1"/>
    <col min="11529" max="11776" width="9" style="11"/>
    <col min="11777" max="11777" width="15.25" style="11" customWidth="1"/>
    <col min="11778" max="11778" width="10.75" style="11" customWidth="1"/>
    <col min="11779" max="11779" width="2.125" style="11" customWidth="1"/>
    <col min="11780" max="11780" width="15.125" style="11" customWidth="1"/>
    <col min="11781" max="11781" width="11.125" style="11" customWidth="1"/>
    <col min="11782" max="11782" width="3.125" style="11" customWidth="1"/>
    <col min="11783" max="11783" width="15.5" style="11" customWidth="1"/>
    <col min="11784" max="11784" width="11.125" style="11" customWidth="1"/>
    <col min="11785" max="12032" width="9" style="11"/>
    <col min="12033" max="12033" width="15.25" style="11" customWidth="1"/>
    <col min="12034" max="12034" width="10.75" style="11" customWidth="1"/>
    <col min="12035" max="12035" width="2.125" style="11" customWidth="1"/>
    <col min="12036" max="12036" width="15.125" style="11" customWidth="1"/>
    <col min="12037" max="12037" width="11.125" style="11" customWidth="1"/>
    <col min="12038" max="12038" width="3.125" style="11" customWidth="1"/>
    <col min="12039" max="12039" width="15.5" style="11" customWidth="1"/>
    <col min="12040" max="12040" width="11.125" style="11" customWidth="1"/>
    <col min="12041" max="12288" width="9" style="11"/>
    <col min="12289" max="12289" width="15.25" style="11" customWidth="1"/>
    <col min="12290" max="12290" width="10.75" style="11" customWidth="1"/>
    <col min="12291" max="12291" width="2.125" style="11" customWidth="1"/>
    <col min="12292" max="12292" width="15.125" style="11" customWidth="1"/>
    <col min="12293" max="12293" width="11.125" style="11" customWidth="1"/>
    <col min="12294" max="12294" width="3.125" style="11" customWidth="1"/>
    <col min="12295" max="12295" width="15.5" style="11" customWidth="1"/>
    <col min="12296" max="12296" width="11.125" style="11" customWidth="1"/>
    <col min="12297" max="12544" width="9" style="11"/>
    <col min="12545" max="12545" width="15.25" style="11" customWidth="1"/>
    <col min="12546" max="12546" width="10.75" style="11" customWidth="1"/>
    <col min="12547" max="12547" width="2.125" style="11" customWidth="1"/>
    <col min="12548" max="12548" width="15.125" style="11" customWidth="1"/>
    <col min="12549" max="12549" width="11.125" style="11" customWidth="1"/>
    <col min="12550" max="12550" width="3.125" style="11" customWidth="1"/>
    <col min="12551" max="12551" width="15.5" style="11" customWidth="1"/>
    <col min="12552" max="12552" width="11.125" style="11" customWidth="1"/>
    <col min="12553" max="12800" width="9" style="11"/>
    <col min="12801" max="12801" width="15.25" style="11" customWidth="1"/>
    <col min="12802" max="12802" width="10.75" style="11" customWidth="1"/>
    <col min="12803" max="12803" width="2.125" style="11" customWidth="1"/>
    <col min="12804" max="12804" width="15.125" style="11" customWidth="1"/>
    <col min="12805" max="12805" width="11.125" style="11" customWidth="1"/>
    <col min="12806" max="12806" width="3.125" style="11" customWidth="1"/>
    <col min="12807" max="12807" width="15.5" style="11" customWidth="1"/>
    <col min="12808" max="12808" width="11.125" style="11" customWidth="1"/>
    <col min="12809" max="13056" width="9" style="11"/>
    <col min="13057" max="13057" width="15.25" style="11" customWidth="1"/>
    <col min="13058" max="13058" width="10.75" style="11" customWidth="1"/>
    <col min="13059" max="13059" width="2.125" style="11" customWidth="1"/>
    <col min="13060" max="13060" width="15.125" style="11" customWidth="1"/>
    <col min="13061" max="13061" width="11.125" style="11" customWidth="1"/>
    <col min="13062" max="13062" width="3.125" style="11" customWidth="1"/>
    <col min="13063" max="13063" width="15.5" style="11" customWidth="1"/>
    <col min="13064" max="13064" width="11.125" style="11" customWidth="1"/>
    <col min="13065" max="13312" width="9" style="11"/>
    <col min="13313" max="13313" width="15.25" style="11" customWidth="1"/>
    <col min="13314" max="13314" width="10.75" style="11" customWidth="1"/>
    <col min="13315" max="13315" width="2.125" style="11" customWidth="1"/>
    <col min="13316" max="13316" width="15.125" style="11" customWidth="1"/>
    <col min="13317" max="13317" width="11.125" style="11" customWidth="1"/>
    <col min="13318" max="13318" width="3.125" style="11" customWidth="1"/>
    <col min="13319" max="13319" width="15.5" style="11" customWidth="1"/>
    <col min="13320" max="13320" width="11.125" style="11" customWidth="1"/>
    <col min="13321" max="13568" width="9" style="11"/>
    <col min="13569" max="13569" width="15.25" style="11" customWidth="1"/>
    <col min="13570" max="13570" width="10.75" style="11" customWidth="1"/>
    <col min="13571" max="13571" width="2.125" style="11" customWidth="1"/>
    <col min="13572" max="13572" width="15.125" style="11" customWidth="1"/>
    <col min="13573" max="13573" width="11.125" style="11" customWidth="1"/>
    <col min="13574" max="13574" width="3.125" style="11" customWidth="1"/>
    <col min="13575" max="13575" width="15.5" style="11" customWidth="1"/>
    <col min="13576" max="13576" width="11.125" style="11" customWidth="1"/>
    <col min="13577" max="13824" width="9" style="11"/>
    <col min="13825" max="13825" width="15.25" style="11" customWidth="1"/>
    <col min="13826" max="13826" width="10.75" style="11" customWidth="1"/>
    <col min="13827" max="13827" width="2.125" style="11" customWidth="1"/>
    <col min="13828" max="13828" width="15.125" style="11" customWidth="1"/>
    <col min="13829" max="13829" width="11.125" style="11" customWidth="1"/>
    <col min="13830" max="13830" width="3.125" style="11" customWidth="1"/>
    <col min="13831" max="13831" width="15.5" style="11" customWidth="1"/>
    <col min="13832" max="13832" width="11.125" style="11" customWidth="1"/>
    <col min="13833" max="14080" width="9" style="11"/>
    <col min="14081" max="14081" width="15.25" style="11" customWidth="1"/>
    <col min="14082" max="14082" width="10.75" style="11" customWidth="1"/>
    <col min="14083" max="14083" width="2.125" style="11" customWidth="1"/>
    <col min="14084" max="14084" width="15.125" style="11" customWidth="1"/>
    <col min="14085" max="14085" width="11.125" style="11" customWidth="1"/>
    <col min="14086" max="14086" width="3.125" style="11" customWidth="1"/>
    <col min="14087" max="14087" width="15.5" style="11" customWidth="1"/>
    <col min="14088" max="14088" width="11.125" style="11" customWidth="1"/>
    <col min="14089" max="14336" width="9" style="11"/>
    <col min="14337" max="14337" width="15.25" style="11" customWidth="1"/>
    <col min="14338" max="14338" width="10.75" style="11" customWidth="1"/>
    <col min="14339" max="14339" width="2.125" style="11" customWidth="1"/>
    <col min="14340" max="14340" width="15.125" style="11" customWidth="1"/>
    <col min="14341" max="14341" width="11.125" style="11" customWidth="1"/>
    <col min="14342" max="14342" width="3.125" style="11" customWidth="1"/>
    <col min="14343" max="14343" width="15.5" style="11" customWidth="1"/>
    <col min="14344" max="14344" width="11.125" style="11" customWidth="1"/>
    <col min="14345" max="14592" width="9" style="11"/>
    <col min="14593" max="14593" width="15.25" style="11" customWidth="1"/>
    <col min="14594" max="14594" width="10.75" style="11" customWidth="1"/>
    <col min="14595" max="14595" width="2.125" style="11" customWidth="1"/>
    <col min="14596" max="14596" width="15.125" style="11" customWidth="1"/>
    <col min="14597" max="14597" width="11.125" style="11" customWidth="1"/>
    <col min="14598" max="14598" width="3.125" style="11" customWidth="1"/>
    <col min="14599" max="14599" width="15.5" style="11" customWidth="1"/>
    <col min="14600" max="14600" width="11.125" style="11" customWidth="1"/>
    <col min="14601" max="14848" width="9" style="11"/>
    <col min="14849" max="14849" width="15.25" style="11" customWidth="1"/>
    <col min="14850" max="14850" width="10.75" style="11" customWidth="1"/>
    <col min="14851" max="14851" width="2.125" style="11" customWidth="1"/>
    <col min="14852" max="14852" width="15.125" style="11" customWidth="1"/>
    <col min="14853" max="14853" width="11.125" style="11" customWidth="1"/>
    <col min="14854" max="14854" width="3.125" style="11" customWidth="1"/>
    <col min="14855" max="14855" width="15.5" style="11" customWidth="1"/>
    <col min="14856" max="14856" width="11.125" style="11" customWidth="1"/>
    <col min="14857" max="15104" width="9" style="11"/>
    <col min="15105" max="15105" width="15.25" style="11" customWidth="1"/>
    <col min="15106" max="15106" width="10.75" style="11" customWidth="1"/>
    <col min="15107" max="15107" width="2.125" style="11" customWidth="1"/>
    <col min="15108" max="15108" width="15.125" style="11" customWidth="1"/>
    <col min="15109" max="15109" width="11.125" style="11" customWidth="1"/>
    <col min="15110" max="15110" width="3.125" style="11" customWidth="1"/>
    <col min="15111" max="15111" width="15.5" style="11" customWidth="1"/>
    <col min="15112" max="15112" width="11.125" style="11" customWidth="1"/>
    <col min="15113" max="15360" width="9" style="11"/>
    <col min="15361" max="15361" width="15.25" style="11" customWidth="1"/>
    <col min="15362" max="15362" width="10.75" style="11" customWidth="1"/>
    <col min="15363" max="15363" width="2.125" style="11" customWidth="1"/>
    <col min="15364" max="15364" width="15.125" style="11" customWidth="1"/>
    <col min="15365" max="15365" width="11.125" style="11" customWidth="1"/>
    <col min="15366" max="15366" width="3.125" style="11" customWidth="1"/>
    <col min="15367" max="15367" width="15.5" style="11" customWidth="1"/>
    <col min="15368" max="15368" width="11.125" style="11" customWidth="1"/>
    <col min="15369" max="15616" width="9" style="11"/>
    <col min="15617" max="15617" width="15.25" style="11" customWidth="1"/>
    <col min="15618" max="15618" width="10.75" style="11" customWidth="1"/>
    <col min="15619" max="15619" width="2.125" style="11" customWidth="1"/>
    <col min="15620" max="15620" width="15.125" style="11" customWidth="1"/>
    <col min="15621" max="15621" width="11.125" style="11" customWidth="1"/>
    <col min="15622" max="15622" width="3.125" style="11" customWidth="1"/>
    <col min="15623" max="15623" width="15.5" style="11" customWidth="1"/>
    <col min="15624" max="15624" width="11.125" style="11" customWidth="1"/>
    <col min="15625" max="15872" width="9" style="11"/>
    <col min="15873" max="15873" width="15.25" style="11" customWidth="1"/>
    <col min="15874" max="15874" width="10.75" style="11" customWidth="1"/>
    <col min="15875" max="15875" width="2.125" style="11" customWidth="1"/>
    <col min="15876" max="15876" width="15.125" style="11" customWidth="1"/>
    <col min="15877" max="15877" width="11.125" style="11" customWidth="1"/>
    <col min="15878" max="15878" width="3.125" style="11" customWidth="1"/>
    <col min="15879" max="15879" width="15.5" style="11" customWidth="1"/>
    <col min="15880" max="15880" width="11.125" style="11" customWidth="1"/>
    <col min="15881" max="16128" width="9" style="11"/>
    <col min="16129" max="16129" width="15.25" style="11" customWidth="1"/>
    <col min="16130" max="16130" width="10.75" style="11" customWidth="1"/>
    <col min="16131" max="16131" width="2.125" style="11" customWidth="1"/>
    <col min="16132" max="16132" width="15.125" style="11" customWidth="1"/>
    <col min="16133" max="16133" width="11.125" style="11" customWidth="1"/>
    <col min="16134" max="16134" width="3.125" style="11" customWidth="1"/>
    <col min="16135" max="16135" width="15.5" style="11" customWidth="1"/>
    <col min="16136" max="16136" width="11.125" style="11" customWidth="1"/>
    <col min="16137" max="16384" width="9" style="11"/>
  </cols>
  <sheetData>
    <row r="1" spans="1:256" ht="17.25">
      <c r="A1" s="49" t="s">
        <v>218</v>
      </c>
      <c r="B1" s="50"/>
      <c r="C1" s="50"/>
      <c r="D1" s="51"/>
      <c r="E1" s="50"/>
      <c r="F1" s="50"/>
      <c r="G1" s="51"/>
      <c r="H1" s="5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</row>
    <row r="2" spans="1:256" ht="28.5" customHeight="1">
      <c r="A2" s="147" t="s">
        <v>209</v>
      </c>
      <c r="B2" s="148"/>
      <c r="C2" s="148"/>
      <c r="D2" s="148"/>
      <c r="E2" s="148"/>
      <c r="F2" s="148"/>
      <c r="G2" s="148"/>
      <c r="H2" s="148"/>
    </row>
    <row r="3" spans="1:256" ht="9" customHeight="1">
      <c r="B3" s="53"/>
      <c r="C3" s="53"/>
      <c r="D3" s="54"/>
      <c r="E3" s="53"/>
      <c r="F3" s="53"/>
      <c r="G3" s="54"/>
      <c r="H3" s="53"/>
    </row>
    <row r="4" spans="1:256" ht="20.25">
      <c r="A4" s="53" t="s">
        <v>134</v>
      </c>
      <c r="B4" s="55"/>
      <c r="C4" s="56"/>
      <c r="D4" s="57"/>
      <c r="E4" s="56"/>
      <c r="F4" s="56"/>
    </row>
    <row r="5" spans="1:256" ht="10.5" customHeight="1">
      <c r="A5" s="54"/>
      <c r="B5" s="55"/>
      <c r="C5" s="56"/>
      <c r="D5" s="57"/>
      <c r="E5" s="56"/>
      <c r="F5" s="56"/>
    </row>
    <row r="6" spans="1:256" ht="21" customHeight="1">
      <c r="A6" s="59" t="s">
        <v>135</v>
      </c>
      <c r="B6" s="55"/>
      <c r="C6" s="56"/>
      <c r="D6" s="57"/>
      <c r="E6" s="56"/>
      <c r="F6" s="56"/>
      <c r="G6" s="149" t="s">
        <v>114</v>
      </c>
      <c r="H6" s="150"/>
    </row>
    <row r="7" spans="1:256" s="14" customFormat="1" ht="20.25" customHeight="1">
      <c r="A7" s="146" t="s">
        <v>136</v>
      </c>
      <c r="B7" s="146"/>
      <c r="C7" s="56"/>
      <c r="D7" s="146" t="s">
        <v>137</v>
      </c>
      <c r="E7" s="146"/>
      <c r="F7" s="56"/>
      <c r="G7" s="146" t="s">
        <v>138</v>
      </c>
      <c r="H7" s="146"/>
    </row>
    <row r="8" spans="1:256" s="10" customFormat="1" ht="3.75" customHeight="1" thickBot="1">
      <c r="A8" s="51"/>
      <c r="B8" s="60"/>
      <c r="C8" s="50"/>
      <c r="D8" s="51"/>
      <c r="E8" s="60"/>
      <c r="F8" s="50"/>
      <c r="G8" s="51"/>
      <c r="H8" s="50"/>
    </row>
    <row r="9" spans="1:256" s="10" customFormat="1" ht="17.25" customHeight="1" thickTop="1" thickBot="1">
      <c r="A9" s="61" t="s">
        <v>120</v>
      </c>
      <c r="B9" s="62" t="s">
        <v>179</v>
      </c>
      <c r="C9" s="63"/>
      <c r="D9" s="61" t="s">
        <v>120</v>
      </c>
      <c r="E9" s="62" t="s">
        <v>179</v>
      </c>
      <c r="F9" s="63"/>
      <c r="G9" s="61" t="s">
        <v>120</v>
      </c>
      <c r="H9" s="62" t="s">
        <v>179</v>
      </c>
    </row>
    <row r="10" spans="1:256" s="10" customFormat="1" ht="17.25" customHeight="1" thickTop="1">
      <c r="A10" s="64" t="s">
        <v>111</v>
      </c>
      <c r="B10" s="66">
        <v>8423.9599999999991</v>
      </c>
      <c r="C10" s="65"/>
      <c r="D10" s="64" t="s">
        <v>112</v>
      </c>
      <c r="E10" s="66">
        <v>1151</v>
      </c>
      <c r="F10" s="65"/>
      <c r="G10" s="64" t="s">
        <v>111</v>
      </c>
      <c r="H10" s="66">
        <v>5082.8900000000003</v>
      </c>
    </row>
    <row r="11" spans="1:256" s="10" customFormat="1" ht="17.25" customHeight="1">
      <c r="A11" s="67" t="s">
        <v>112</v>
      </c>
      <c r="B11" s="68">
        <v>5641.68</v>
      </c>
      <c r="C11" s="65"/>
      <c r="D11" s="67" t="s">
        <v>109</v>
      </c>
      <c r="E11" s="68">
        <v>612.91999999999996</v>
      </c>
      <c r="F11" s="65"/>
      <c r="G11" s="67" t="s">
        <v>105</v>
      </c>
      <c r="H11" s="68">
        <v>1352.1</v>
      </c>
    </row>
    <row r="12" spans="1:256" s="10" customFormat="1" ht="17.25" customHeight="1">
      <c r="A12" s="67" t="s">
        <v>110</v>
      </c>
      <c r="B12" s="68">
        <v>4976.29</v>
      </c>
      <c r="C12" s="65"/>
      <c r="D12" s="67" t="s">
        <v>77</v>
      </c>
      <c r="E12" s="68">
        <v>446.22</v>
      </c>
      <c r="F12" s="65"/>
      <c r="G12" s="67" t="s">
        <v>103</v>
      </c>
      <c r="H12" s="68">
        <v>1208.19</v>
      </c>
    </row>
    <row r="13" spans="1:256" s="10" customFormat="1" ht="17.25" customHeight="1">
      <c r="A13" s="67" t="s">
        <v>108</v>
      </c>
      <c r="B13" s="68">
        <v>4361.88</v>
      </c>
      <c r="C13" s="65"/>
      <c r="D13" s="67" t="s">
        <v>107</v>
      </c>
      <c r="E13" s="68">
        <v>433.7</v>
      </c>
      <c r="F13" s="65"/>
      <c r="G13" s="67" t="s">
        <v>108</v>
      </c>
      <c r="H13" s="68">
        <v>1153.6099999999999</v>
      </c>
    </row>
    <row r="14" spans="1:256" s="10" customFormat="1" ht="17.25" customHeight="1">
      <c r="A14" s="67" t="s">
        <v>106</v>
      </c>
      <c r="B14" s="68">
        <v>3647.41</v>
      </c>
      <c r="C14" s="65"/>
      <c r="D14" s="67" t="s">
        <v>92</v>
      </c>
      <c r="E14" s="68">
        <v>243.82</v>
      </c>
      <c r="F14" s="65"/>
      <c r="G14" s="67" t="s">
        <v>112</v>
      </c>
      <c r="H14" s="68">
        <v>1117.03</v>
      </c>
    </row>
    <row r="15" spans="1:256" s="10" customFormat="1" ht="17.25" customHeight="1">
      <c r="A15" s="67" t="s">
        <v>107</v>
      </c>
      <c r="B15" s="68">
        <v>3595.15</v>
      </c>
      <c r="C15" s="65"/>
      <c r="D15" s="67" t="s">
        <v>88</v>
      </c>
      <c r="E15" s="68">
        <v>198.85</v>
      </c>
      <c r="F15" s="65"/>
      <c r="G15" s="67" t="s">
        <v>88</v>
      </c>
      <c r="H15" s="68">
        <v>1090.76</v>
      </c>
    </row>
    <row r="16" spans="1:256" s="10" customFormat="1" ht="17.25" customHeight="1">
      <c r="A16" s="67" t="s">
        <v>109</v>
      </c>
      <c r="B16" s="68">
        <v>3530.98</v>
      </c>
      <c r="C16" s="65"/>
      <c r="D16" s="67" t="s">
        <v>111</v>
      </c>
      <c r="E16" s="68">
        <v>196.01</v>
      </c>
      <c r="F16" s="65"/>
      <c r="G16" s="67" t="s">
        <v>109</v>
      </c>
      <c r="H16" s="68">
        <v>918.67</v>
      </c>
    </row>
    <row r="17" spans="1:8" s="10" customFormat="1" ht="17.25" customHeight="1">
      <c r="A17" s="67" t="s">
        <v>105</v>
      </c>
      <c r="B17" s="68">
        <v>3273.22</v>
      </c>
      <c r="C17" s="65"/>
      <c r="D17" s="67" t="s">
        <v>108</v>
      </c>
      <c r="E17" s="68">
        <v>149.74</v>
      </c>
      <c r="F17" s="65"/>
      <c r="G17" s="67" t="s">
        <v>110</v>
      </c>
      <c r="H17" s="68">
        <v>673.83</v>
      </c>
    </row>
    <row r="18" spans="1:8" s="10" customFormat="1" ht="17.25" customHeight="1">
      <c r="A18" s="67" t="s">
        <v>87</v>
      </c>
      <c r="B18" s="68">
        <v>2802.47</v>
      </c>
      <c r="C18" s="65"/>
      <c r="D18" s="67" t="s">
        <v>63</v>
      </c>
      <c r="E18" s="68">
        <v>133</v>
      </c>
      <c r="F18" s="65"/>
      <c r="G18" s="67" t="s">
        <v>104</v>
      </c>
      <c r="H18" s="68">
        <v>669.63</v>
      </c>
    </row>
    <row r="19" spans="1:8" s="10" customFormat="1" ht="17.25" customHeight="1" thickBot="1">
      <c r="A19" s="69" t="s">
        <v>89</v>
      </c>
      <c r="B19" s="70">
        <v>2309.35</v>
      </c>
      <c r="C19" s="65"/>
      <c r="D19" s="69" t="s">
        <v>85</v>
      </c>
      <c r="E19" s="70">
        <v>121.77</v>
      </c>
      <c r="F19" s="65"/>
      <c r="G19" s="69" t="s">
        <v>90</v>
      </c>
      <c r="H19" s="70">
        <v>622.98</v>
      </c>
    </row>
    <row r="20" spans="1:8" s="10" customFormat="1" ht="14.25" thickTop="1">
      <c r="A20" s="51"/>
      <c r="B20" s="60"/>
      <c r="C20" s="50"/>
      <c r="D20" s="51"/>
      <c r="E20" s="60"/>
      <c r="F20" s="50"/>
      <c r="G20" s="51"/>
      <c r="H20" s="60"/>
    </row>
    <row r="21" spans="1:8" s="14" customFormat="1" ht="20.25" customHeight="1">
      <c r="A21" s="146" t="s">
        <v>139</v>
      </c>
      <c r="B21" s="146"/>
      <c r="C21" s="56"/>
      <c r="D21" s="146" t="s">
        <v>140</v>
      </c>
      <c r="E21" s="146"/>
      <c r="F21" s="56"/>
      <c r="G21" s="146" t="s">
        <v>141</v>
      </c>
      <c r="H21" s="146"/>
    </row>
    <row r="22" spans="1:8" s="10" customFormat="1" ht="3.75" customHeight="1" thickBot="1">
      <c r="A22" s="51"/>
      <c r="B22" s="60"/>
      <c r="C22" s="50"/>
      <c r="D22" s="51"/>
      <c r="E22" s="60"/>
      <c r="F22" s="50"/>
      <c r="G22" s="51"/>
      <c r="H22" s="60"/>
    </row>
    <row r="23" spans="1:8" s="10" customFormat="1" ht="17.25" customHeight="1" thickTop="1" thickBot="1">
      <c r="A23" s="61" t="s">
        <v>120</v>
      </c>
      <c r="B23" s="62" t="s">
        <v>179</v>
      </c>
      <c r="C23" s="71"/>
      <c r="D23" s="61" t="s">
        <v>120</v>
      </c>
      <c r="E23" s="62" t="s">
        <v>179</v>
      </c>
      <c r="F23" s="71"/>
      <c r="G23" s="61" t="s">
        <v>120</v>
      </c>
      <c r="H23" s="62" t="s">
        <v>179</v>
      </c>
    </row>
    <row r="24" spans="1:8" s="10" customFormat="1" ht="17.25" customHeight="1" thickTop="1">
      <c r="A24" s="64" t="s">
        <v>112</v>
      </c>
      <c r="B24" s="66">
        <v>1018.26</v>
      </c>
      <c r="C24" s="72"/>
      <c r="D24" s="64" t="s">
        <v>112</v>
      </c>
      <c r="E24" s="66">
        <v>14493.99</v>
      </c>
      <c r="F24" s="72"/>
      <c r="G24" s="64" t="s">
        <v>89</v>
      </c>
      <c r="H24" s="66">
        <v>266.93</v>
      </c>
    </row>
    <row r="25" spans="1:8" s="10" customFormat="1" ht="17.25" customHeight="1">
      <c r="A25" s="67" t="s">
        <v>105</v>
      </c>
      <c r="B25" s="68">
        <v>318.31</v>
      </c>
      <c r="C25" s="72"/>
      <c r="D25" s="67" t="s">
        <v>107</v>
      </c>
      <c r="E25" s="68">
        <v>4603.93</v>
      </c>
      <c r="F25" s="72"/>
      <c r="G25" s="67" t="s">
        <v>85</v>
      </c>
      <c r="H25" s="68">
        <v>247.62</v>
      </c>
    </row>
    <row r="26" spans="1:8" s="10" customFormat="1" ht="17.25" customHeight="1">
      <c r="A26" s="67" t="s">
        <v>91</v>
      </c>
      <c r="B26" s="68">
        <v>306.27999999999997</v>
      </c>
      <c r="C26" s="72"/>
      <c r="D26" s="67" t="s">
        <v>109</v>
      </c>
      <c r="E26" s="68">
        <v>3573.15</v>
      </c>
      <c r="F26" s="72"/>
      <c r="G26" s="67" t="s">
        <v>105</v>
      </c>
      <c r="H26" s="68">
        <v>226.54</v>
      </c>
    </row>
    <row r="27" spans="1:8" s="10" customFormat="1" ht="17.25" customHeight="1">
      <c r="A27" s="67" t="s">
        <v>93</v>
      </c>
      <c r="B27" s="68">
        <v>179.11</v>
      </c>
      <c r="C27" s="72"/>
      <c r="D27" s="67" t="s">
        <v>105</v>
      </c>
      <c r="E27" s="68">
        <v>3332.19</v>
      </c>
      <c r="F27" s="72"/>
      <c r="G27" s="67" t="s">
        <v>106</v>
      </c>
      <c r="H27" s="68">
        <v>214.28</v>
      </c>
    </row>
    <row r="28" spans="1:8" s="10" customFormat="1" ht="17.25" customHeight="1">
      <c r="A28" s="67" t="s">
        <v>181</v>
      </c>
      <c r="B28" s="68">
        <v>99.72</v>
      </c>
      <c r="C28" s="72"/>
      <c r="D28" s="67" t="s">
        <v>108</v>
      </c>
      <c r="E28" s="68">
        <v>3293.5</v>
      </c>
      <c r="F28" s="72"/>
      <c r="G28" s="67" t="s">
        <v>182</v>
      </c>
      <c r="H28" s="68">
        <v>178.89</v>
      </c>
    </row>
    <row r="29" spans="1:8" s="10" customFormat="1" ht="17.25" customHeight="1">
      <c r="A29" s="67" t="s">
        <v>142</v>
      </c>
      <c r="B29" s="68">
        <v>95.43</v>
      </c>
      <c r="C29" s="72"/>
      <c r="D29" s="67" t="s">
        <v>111</v>
      </c>
      <c r="E29" s="68">
        <v>3271.9</v>
      </c>
      <c r="F29" s="72"/>
      <c r="G29" s="67" t="s">
        <v>77</v>
      </c>
      <c r="H29" s="68">
        <v>175.05</v>
      </c>
    </row>
    <row r="30" spans="1:8" s="10" customFormat="1" ht="17.25" customHeight="1">
      <c r="A30" s="67" t="s">
        <v>106</v>
      </c>
      <c r="B30" s="68">
        <v>72.37</v>
      </c>
      <c r="C30" s="72"/>
      <c r="D30" s="67" t="s">
        <v>94</v>
      </c>
      <c r="E30" s="68">
        <v>2950.48</v>
      </c>
      <c r="F30" s="72"/>
      <c r="G30" s="67" t="s">
        <v>92</v>
      </c>
      <c r="H30" s="68">
        <v>173.32</v>
      </c>
    </row>
    <row r="31" spans="1:8" s="10" customFormat="1" ht="17.25" customHeight="1">
      <c r="A31" s="67" t="s">
        <v>73</v>
      </c>
      <c r="B31" s="68">
        <v>28.94</v>
      </c>
      <c r="C31" s="72"/>
      <c r="D31" s="67" t="s">
        <v>102</v>
      </c>
      <c r="E31" s="68">
        <v>2537.36</v>
      </c>
      <c r="F31" s="72"/>
      <c r="G31" s="67" t="s">
        <v>88</v>
      </c>
      <c r="H31" s="68">
        <v>169.11</v>
      </c>
    </row>
    <row r="32" spans="1:8" s="10" customFormat="1" ht="17.25" customHeight="1">
      <c r="A32" s="67" t="s">
        <v>143</v>
      </c>
      <c r="B32" s="68">
        <v>25.98</v>
      </c>
      <c r="C32" s="72"/>
      <c r="D32" s="67" t="s">
        <v>95</v>
      </c>
      <c r="E32" s="68">
        <v>2006.76</v>
      </c>
      <c r="F32" s="72"/>
      <c r="G32" s="67" t="s">
        <v>183</v>
      </c>
      <c r="H32" s="68">
        <v>152.59</v>
      </c>
    </row>
    <row r="33" spans="1:8" s="10" customFormat="1" ht="17.25" customHeight="1" thickBot="1">
      <c r="A33" s="69" t="s">
        <v>74</v>
      </c>
      <c r="B33" s="70">
        <v>19.8</v>
      </c>
      <c r="C33" s="72"/>
      <c r="D33" s="69" t="s">
        <v>100</v>
      </c>
      <c r="E33" s="70">
        <v>1894.83</v>
      </c>
      <c r="F33" s="72"/>
      <c r="G33" s="69" t="s">
        <v>184</v>
      </c>
      <c r="H33" s="70">
        <v>148</v>
      </c>
    </row>
    <row r="34" spans="1:8" s="10" customFormat="1" ht="14.25" thickTop="1">
      <c r="A34" s="51"/>
      <c r="B34" s="60"/>
      <c r="C34" s="50"/>
      <c r="D34" s="51"/>
      <c r="E34" s="50"/>
      <c r="F34" s="50"/>
      <c r="G34" s="51"/>
      <c r="H34" s="50"/>
    </row>
    <row r="35" spans="1:8" s="14" customFormat="1" ht="20.25" customHeight="1">
      <c r="A35" s="146" t="s">
        <v>144</v>
      </c>
      <c r="B35" s="146"/>
      <c r="C35" s="56"/>
      <c r="D35" s="146" t="s">
        <v>145</v>
      </c>
      <c r="E35" s="146"/>
      <c r="F35" s="56"/>
      <c r="G35" s="146" t="s">
        <v>146</v>
      </c>
      <c r="H35" s="146"/>
    </row>
    <row r="36" spans="1:8" s="10" customFormat="1" ht="3.75" customHeight="1" thickBot="1">
      <c r="A36" s="51"/>
      <c r="B36" s="60"/>
      <c r="C36" s="50"/>
      <c r="D36" s="51"/>
      <c r="E36" s="60"/>
      <c r="F36" s="50"/>
      <c r="G36" s="51"/>
      <c r="H36" s="60"/>
    </row>
    <row r="37" spans="1:8" s="10" customFormat="1" ht="17.25" customHeight="1" thickTop="1" thickBot="1">
      <c r="A37" s="61" t="s">
        <v>120</v>
      </c>
      <c r="B37" s="62" t="s">
        <v>179</v>
      </c>
      <c r="C37" s="71"/>
      <c r="D37" s="61" t="s">
        <v>120</v>
      </c>
      <c r="E37" s="62" t="s">
        <v>179</v>
      </c>
      <c r="F37" s="71"/>
      <c r="G37" s="61" t="s">
        <v>120</v>
      </c>
      <c r="H37" s="62" t="s">
        <v>179</v>
      </c>
    </row>
    <row r="38" spans="1:8" s="10" customFormat="1" ht="17.25" customHeight="1" thickTop="1">
      <c r="A38" s="64" t="s">
        <v>110</v>
      </c>
      <c r="B38" s="66">
        <v>1424.88</v>
      </c>
      <c r="C38" s="72"/>
      <c r="D38" s="64" t="s">
        <v>111</v>
      </c>
      <c r="E38" s="66">
        <v>8730.98</v>
      </c>
      <c r="F38" s="73"/>
      <c r="G38" s="64" t="s">
        <v>112</v>
      </c>
      <c r="H38" s="66">
        <v>26667.55</v>
      </c>
    </row>
    <row r="39" spans="1:8" s="10" customFormat="1" ht="17.25" customHeight="1">
      <c r="A39" s="67" t="s">
        <v>99</v>
      </c>
      <c r="B39" s="68">
        <v>1100.26</v>
      </c>
      <c r="C39" s="72"/>
      <c r="D39" s="67" t="s">
        <v>84</v>
      </c>
      <c r="E39" s="68">
        <v>6375.42</v>
      </c>
      <c r="F39" s="73"/>
      <c r="G39" s="67" t="s">
        <v>111</v>
      </c>
      <c r="H39" s="68">
        <v>26078.16</v>
      </c>
    </row>
    <row r="40" spans="1:8" s="10" customFormat="1" ht="17.25" customHeight="1">
      <c r="A40" s="67" t="s">
        <v>108</v>
      </c>
      <c r="B40" s="68">
        <v>965.06</v>
      </c>
      <c r="C40" s="72"/>
      <c r="D40" s="67" t="s">
        <v>109</v>
      </c>
      <c r="E40" s="68">
        <v>5932.52</v>
      </c>
      <c r="F40" s="73"/>
      <c r="G40" s="67" t="s">
        <v>109</v>
      </c>
      <c r="H40" s="68">
        <v>15046.78</v>
      </c>
    </row>
    <row r="41" spans="1:8" s="10" customFormat="1" ht="17.25" customHeight="1">
      <c r="A41" s="67" t="s">
        <v>93</v>
      </c>
      <c r="B41" s="68">
        <v>820.69</v>
      </c>
      <c r="C41" s="72"/>
      <c r="D41" s="67" t="s">
        <v>107</v>
      </c>
      <c r="E41" s="68">
        <v>4282.54</v>
      </c>
      <c r="F41" s="73"/>
      <c r="G41" s="67" t="s">
        <v>107</v>
      </c>
      <c r="H41" s="68">
        <v>13126.39</v>
      </c>
    </row>
    <row r="42" spans="1:8" s="10" customFormat="1" ht="17.25" customHeight="1">
      <c r="A42" s="67" t="s">
        <v>95</v>
      </c>
      <c r="B42" s="68">
        <v>806.23</v>
      </c>
      <c r="C42" s="72"/>
      <c r="D42" s="67" t="s">
        <v>110</v>
      </c>
      <c r="E42" s="68">
        <v>3626.46</v>
      </c>
      <c r="F42" s="73"/>
      <c r="G42" s="67" t="s">
        <v>108</v>
      </c>
      <c r="H42" s="68">
        <v>12530.51</v>
      </c>
    </row>
    <row r="43" spans="1:8" s="10" customFormat="1" ht="17.25" customHeight="1">
      <c r="A43" s="67" t="s">
        <v>104</v>
      </c>
      <c r="B43" s="68">
        <v>637.6</v>
      </c>
      <c r="C43" s="72"/>
      <c r="D43" s="67" t="s">
        <v>108</v>
      </c>
      <c r="E43" s="68">
        <v>2569.27</v>
      </c>
      <c r="F43" s="73"/>
      <c r="G43" s="67" t="s">
        <v>110</v>
      </c>
      <c r="H43" s="68">
        <v>12441.44</v>
      </c>
    </row>
    <row r="44" spans="1:8" s="10" customFormat="1" ht="17.25" customHeight="1">
      <c r="A44" s="67" t="s">
        <v>82</v>
      </c>
      <c r="B44" s="68">
        <v>631.16</v>
      </c>
      <c r="C44" s="72"/>
      <c r="D44" s="67" t="s">
        <v>112</v>
      </c>
      <c r="E44" s="68">
        <v>2552.63</v>
      </c>
      <c r="F44" s="73"/>
      <c r="G44" s="67" t="s">
        <v>105</v>
      </c>
      <c r="H44" s="68">
        <v>10907.2</v>
      </c>
    </row>
    <row r="45" spans="1:8" s="10" customFormat="1" ht="17.25" customHeight="1">
      <c r="A45" s="67" t="s">
        <v>112</v>
      </c>
      <c r="B45" s="68">
        <v>561.15</v>
      </c>
      <c r="C45" s="72"/>
      <c r="D45" s="67" t="s">
        <v>103</v>
      </c>
      <c r="E45" s="68">
        <v>2441.63</v>
      </c>
      <c r="F45" s="73"/>
      <c r="G45" s="67" t="s">
        <v>106</v>
      </c>
      <c r="H45" s="68">
        <v>6835.65</v>
      </c>
    </row>
    <row r="46" spans="1:8" s="10" customFormat="1" ht="17.25" customHeight="1">
      <c r="A46" s="67" t="s">
        <v>109</v>
      </c>
      <c r="B46" s="68">
        <v>455.5</v>
      </c>
      <c r="C46" s="72"/>
      <c r="D46" s="67" t="s">
        <v>99</v>
      </c>
      <c r="E46" s="68">
        <v>2285.5</v>
      </c>
      <c r="F46" s="73"/>
      <c r="G46" s="67" t="s">
        <v>84</v>
      </c>
      <c r="H46" s="68">
        <v>6525.27</v>
      </c>
    </row>
    <row r="47" spans="1:8" s="10" customFormat="1" ht="17.25" customHeight="1" thickBot="1">
      <c r="A47" s="69" t="s">
        <v>77</v>
      </c>
      <c r="B47" s="70">
        <v>380.46</v>
      </c>
      <c r="C47" s="72"/>
      <c r="D47" s="69" t="s">
        <v>105</v>
      </c>
      <c r="E47" s="70">
        <v>2029.41</v>
      </c>
      <c r="F47" s="73"/>
      <c r="G47" s="69" t="s">
        <v>94</v>
      </c>
      <c r="H47" s="70">
        <v>6367.39</v>
      </c>
    </row>
    <row r="48" spans="1:8" s="10" customFormat="1" ht="14.25" thickTop="1">
      <c r="A48" s="51"/>
      <c r="B48" s="60"/>
      <c r="C48" s="50"/>
      <c r="D48" s="51"/>
      <c r="E48" s="50"/>
      <c r="F48" s="50"/>
      <c r="G48" s="51"/>
      <c r="H48" s="50"/>
    </row>
    <row r="49" spans="1:8" s="10" customFormat="1" ht="18" customHeight="1">
      <c r="A49" s="51"/>
      <c r="B49" s="50"/>
      <c r="C49" s="50"/>
      <c r="D49" s="51"/>
      <c r="E49" s="50"/>
      <c r="F49" s="50"/>
      <c r="G49" s="51"/>
      <c r="H49" s="50"/>
    </row>
    <row r="50" spans="1:8" s="10" customFormat="1" ht="20.25">
      <c r="A50" s="59" t="s">
        <v>147</v>
      </c>
      <c r="B50" s="74"/>
      <c r="C50" s="75"/>
      <c r="D50" s="76"/>
      <c r="E50" s="75"/>
      <c r="F50" s="75"/>
      <c r="G50" s="149" t="s">
        <v>114</v>
      </c>
      <c r="H50" s="150"/>
    </row>
    <row r="51" spans="1:8" s="10" customFormat="1" ht="13.5">
      <c r="A51" s="76"/>
      <c r="B51" s="74"/>
      <c r="C51" s="75"/>
      <c r="D51" s="76"/>
      <c r="E51" s="75"/>
      <c r="F51" s="75"/>
      <c r="G51" s="76"/>
      <c r="H51" s="75"/>
    </row>
    <row r="52" spans="1:8" s="14" customFormat="1" ht="20.25" customHeight="1">
      <c r="A52" s="146" t="s">
        <v>148</v>
      </c>
      <c r="B52" s="146"/>
      <c r="C52" s="56"/>
      <c r="D52" s="146" t="s">
        <v>149</v>
      </c>
      <c r="E52" s="146"/>
      <c r="F52" s="56"/>
      <c r="G52" s="146" t="s">
        <v>150</v>
      </c>
      <c r="H52" s="146"/>
    </row>
    <row r="53" spans="1:8" s="10" customFormat="1" ht="3.75" customHeight="1" thickBot="1">
      <c r="A53" s="51"/>
      <c r="B53" s="60"/>
      <c r="C53" s="50"/>
      <c r="D53" s="51"/>
      <c r="E53" s="60"/>
      <c r="F53" s="50"/>
      <c r="G53" s="51"/>
      <c r="H53" s="50"/>
    </row>
    <row r="54" spans="1:8" s="10" customFormat="1" ht="17.25" customHeight="1" thickTop="1" thickBot="1">
      <c r="A54" s="61" t="s">
        <v>120</v>
      </c>
      <c r="B54" s="62" t="s">
        <v>179</v>
      </c>
      <c r="C54" s="71"/>
      <c r="D54" s="61" t="s">
        <v>120</v>
      </c>
      <c r="E54" s="62" t="s">
        <v>179</v>
      </c>
      <c r="F54" s="71"/>
      <c r="G54" s="61" t="s">
        <v>120</v>
      </c>
      <c r="H54" s="62" t="s">
        <v>179</v>
      </c>
    </row>
    <row r="55" spans="1:8" s="10" customFormat="1" ht="17.25" customHeight="1" thickTop="1">
      <c r="A55" s="64" t="s">
        <v>108</v>
      </c>
      <c r="B55" s="66">
        <v>23933.64</v>
      </c>
      <c r="C55" s="72"/>
      <c r="D55" s="64" t="s">
        <v>106</v>
      </c>
      <c r="E55" s="66">
        <v>12989.14</v>
      </c>
      <c r="F55" s="72"/>
      <c r="G55" s="64" t="s">
        <v>110</v>
      </c>
      <c r="H55" s="66">
        <v>21310.51</v>
      </c>
    </row>
    <row r="56" spans="1:8" s="10" customFormat="1" ht="17.25" customHeight="1">
      <c r="A56" s="67" t="s">
        <v>112</v>
      </c>
      <c r="B56" s="68">
        <v>18148.37</v>
      </c>
      <c r="C56" s="72"/>
      <c r="D56" s="67" t="s">
        <v>111</v>
      </c>
      <c r="E56" s="68">
        <v>8431.02</v>
      </c>
      <c r="F56" s="72"/>
      <c r="G56" s="67" t="s">
        <v>112</v>
      </c>
      <c r="H56" s="68">
        <v>20328.36</v>
      </c>
    </row>
    <row r="57" spans="1:8" s="10" customFormat="1" ht="17.25" customHeight="1">
      <c r="A57" s="67" t="s">
        <v>110</v>
      </c>
      <c r="B57" s="68">
        <v>14580.86</v>
      </c>
      <c r="C57" s="72"/>
      <c r="D57" s="67" t="s">
        <v>112</v>
      </c>
      <c r="E57" s="68">
        <v>7619.89</v>
      </c>
      <c r="F57" s="72"/>
      <c r="G57" s="67" t="s">
        <v>103</v>
      </c>
      <c r="H57" s="68">
        <v>7266.59</v>
      </c>
    </row>
    <row r="58" spans="1:8" s="10" customFormat="1" ht="17.25" customHeight="1">
      <c r="A58" s="67" t="s">
        <v>100</v>
      </c>
      <c r="B58" s="68">
        <v>11854.45</v>
      </c>
      <c r="C58" s="72"/>
      <c r="D58" s="67" t="s">
        <v>108</v>
      </c>
      <c r="E58" s="68">
        <v>7528.73</v>
      </c>
      <c r="F58" s="72"/>
      <c r="G58" s="67" t="s">
        <v>107</v>
      </c>
      <c r="H58" s="68">
        <v>3837.91</v>
      </c>
    </row>
    <row r="59" spans="1:8" s="10" customFormat="1" ht="17.25" customHeight="1">
      <c r="A59" s="67" t="s">
        <v>111</v>
      </c>
      <c r="B59" s="68">
        <v>11824.21</v>
      </c>
      <c r="C59" s="72"/>
      <c r="D59" s="67" t="s">
        <v>107</v>
      </c>
      <c r="E59" s="68">
        <v>6510.59</v>
      </c>
      <c r="F59" s="72"/>
      <c r="G59" s="67" t="s">
        <v>111</v>
      </c>
      <c r="H59" s="68">
        <v>3393.53</v>
      </c>
    </row>
    <row r="60" spans="1:8" s="10" customFormat="1" ht="17.25" customHeight="1">
      <c r="A60" s="67" t="s">
        <v>107</v>
      </c>
      <c r="B60" s="68">
        <v>11744.36</v>
      </c>
      <c r="C60" s="72"/>
      <c r="D60" s="67" t="s">
        <v>109</v>
      </c>
      <c r="E60" s="68">
        <v>4220</v>
      </c>
      <c r="F60" s="72"/>
      <c r="G60" s="67" t="s">
        <v>74</v>
      </c>
      <c r="H60" s="68">
        <v>2797.88</v>
      </c>
    </row>
    <row r="61" spans="1:8" s="10" customFormat="1" ht="17.25" customHeight="1">
      <c r="A61" s="67" t="s">
        <v>106</v>
      </c>
      <c r="B61" s="68">
        <v>11733.73</v>
      </c>
      <c r="C61" s="72"/>
      <c r="D61" s="67" t="s">
        <v>103</v>
      </c>
      <c r="E61" s="68">
        <v>3773.01</v>
      </c>
      <c r="F61" s="72"/>
      <c r="G61" s="67" t="s">
        <v>75</v>
      </c>
      <c r="H61" s="68">
        <v>2078.13</v>
      </c>
    </row>
    <row r="62" spans="1:8" s="10" customFormat="1" ht="17.25" customHeight="1">
      <c r="A62" s="67" t="s">
        <v>104</v>
      </c>
      <c r="B62" s="68">
        <v>11194.8</v>
      </c>
      <c r="C62" s="72"/>
      <c r="D62" s="67" t="s">
        <v>76</v>
      </c>
      <c r="E62" s="68">
        <v>3027.2</v>
      </c>
      <c r="F62" s="72"/>
      <c r="G62" s="67" t="s">
        <v>86</v>
      </c>
      <c r="H62" s="68">
        <v>1812.21</v>
      </c>
    </row>
    <row r="63" spans="1:8" s="10" customFormat="1" ht="17.25" customHeight="1">
      <c r="A63" s="67" t="s">
        <v>97</v>
      </c>
      <c r="B63" s="68">
        <v>9640.76</v>
      </c>
      <c r="C63" s="72"/>
      <c r="D63" s="67" t="s">
        <v>105</v>
      </c>
      <c r="E63" s="68">
        <v>2708.99</v>
      </c>
      <c r="F63" s="72"/>
      <c r="G63" s="67" t="s">
        <v>44</v>
      </c>
      <c r="H63" s="68">
        <v>1382.34</v>
      </c>
    </row>
    <row r="64" spans="1:8" s="10" customFormat="1" ht="17.25" customHeight="1" thickBot="1">
      <c r="A64" s="69" t="s">
        <v>89</v>
      </c>
      <c r="B64" s="70">
        <v>7388.49</v>
      </c>
      <c r="C64" s="72"/>
      <c r="D64" s="69" t="s">
        <v>110</v>
      </c>
      <c r="E64" s="70">
        <v>2679.24</v>
      </c>
      <c r="F64" s="72"/>
      <c r="G64" s="69" t="s">
        <v>109</v>
      </c>
      <c r="H64" s="70">
        <v>1274.25</v>
      </c>
    </row>
    <row r="65" spans="1:8" s="10" customFormat="1" ht="14.25" thickTop="1">
      <c r="A65" s="51"/>
      <c r="B65" s="60"/>
      <c r="C65" s="50"/>
      <c r="D65" s="51"/>
      <c r="E65" s="60"/>
      <c r="F65" s="50"/>
      <c r="G65" s="51"/>
      <c r="H65" s="60"/>
    </row>
    <row r="66" spans="1:8" s="14" customFormat="1" ht="20.25" customHeight="1">
      <c r="A66" s="146" t="s">
        <v>151</v>
      </c>
      <c r="B66" s="146"/>
      <c r="C66" s="56"/>
      <c r="D66" s="146" t="s">
        <v>152</v>
      </c>
      <c r="E66" s="146"/>
      <c r="F66" s="56"/>
      <c r="G66" s="146" t="s">
        <v>153</v>
      </c>
      <c r="H66" s="146"/>
    </row>
    <row r="67" spans="1:8" s="10" customFormat="1" ht="3.75" customHeight="1" thickBot="1">
      <c r="A67" s="51"/>
      <c r="B67" s="60"/>
      <c r="C67" s="50"/>
      <c r="D67" s="51"/>
      <c r="E67" s="60"/>
      <c r="F67" s="50"/>
      <c r="G67" s="51"/>
      <c r="H67" s="60"/>
    </row>
    <row r="68" spans="1:8" s="10" customFormat="1" ht="17.25" customHeight="1" thickTop="1" thickBot="1">
      <c r="A68" s="61" t="s">
        <v>120</v>
      </c>
      <c r="B68" s="62" t="s">
        <v>179</v>
      </c>
      <c r="C68" s="71"/>
      <c r="D68" s="61" t="s">
        <v>120</v>
      </c>
      <c r="E68" s="62" t="s">
        <v>179</v>
      </c>
      <c r="F68" s="71"/>
      <c r="G68" s="61" t="s">
        <v>120</v>
      </c>
      <c r="H68" s="62" t="s">
        <v>179</v>
      </c>
    </row>
    <row r="69" spans="1:8" s="10" customFormat="1" ht="17.25" customHeight="1" thickTop="1">
      <c r="A69" s="64" t="s">
        <v>111</v>
      </c>
      <c r="B69" s="66">
        <v>5217.71</v>
      </c>
      <c r="C69" s="72"/>
      <c r="D69" s="64" t="s">
        <v>185</v>
      </c>
      <c r="E69" s="66">
        <v>30.07</v>
      </c>
      <c r="F69" s="72"/>
      <c r="G69" s="64" t="s">
        <v>110</v>
      </c>
      <c r="H69" s="66">
        <v>8213.25</v>
      </c>
    </row>
    <row r="70" spans="1:8" s="10" customFormat="1" ht="17.25" customHeight="1">
      <c r="A70" s="67" t="s">
        <v>112</v>
      </c>
      <c r="B70" s="68">
        <v>4176.12</v>
      </c>
      <c r="C70" s="72"/>
      <c r="D70" s="67" t="s">
        <v>186</v>
      </c>
      <c r="E70" s="68">
        <v>29.17</v>
      </c>
      <c r="F70" s="72"/>
      <c r="G70" s="67" t="s">
        <v>112</v>
      </c>
      <c r="H70" s="68">
        <v>7945.02</v>
      </c>
    </row>
    <row r="71" spans="1:8" s="10" customFormat="1" ht="17.25" customHeight="1">
      <c r="A71" s="67" t="s">
        <v>108</v>
      </c>
      <c r="B71" s="68">
        <v>2628.9</v>
      </c>
      <c r="C71" s="72"/>
      <c r="D71" s="67" t="s">
        <v>174</v>
      </c>
      <c r="E71" s="68">
        <v>28.19</v>
      </c>
      <c r="F71" s="72"/>
      <c r="G71" s="67" t="s">
        <v>111</v>
      </c>
      <c r="H71" s="68">
        <v>4122.92</v>
      </c>
    </row>
    <row r="72" spans="1:8" s="10" customFormat="1" ht="17.25" customHeight="1">
      <c r="A72" s="67" t="s">
        <v>104</v>
      </c>
      <c r="B72" s="68">
        <v>2322.0300000000002</v>
      </c>
      <c r="C72" s="72"/>
      <c r="D72" s="67" t="s">
        <v>187</v>
      </c>
      <c r="E72" s="68">
        <v>27.69</v>
      </c>
      <c r="F72" s="72"/>
      <c r="G72" s="67" t="s">
        <v>103</v>
      </c>
      <c r="H72" s="68">
        <v>3471.23</v>
      </c>
    </row>
    <row r="73" spans="1:8" s="10" customFormat="1" ht="17.25" customHeight="1">
      <c r="A73" s="67" t="s">
        <v>109</v>
      </c>
      <c r="B73" s="68">
        <v>2120.9499999999998</v>
      </c>
      <c r="C73" s="72"/>
      <c r="D73" s="67" t="s">
        <v>154</v>
      </c>
      <c r="E73" s="68">
        <v>26.79</v>
      </c>
      <c r="F73" s="72"/>
      <c r="G73" s="67" t="s">
        <v>108</v>
      </c>
      <c r="H73" s="68">
        <v>2510.73</v>
      </c>
    </row>
    <row r="74" spans="1:8" s="10" customFormat="1" ht="17.25" customHeight="1">
      <c r="A74" s="67" t="s">
        <v>107</v>
      </c>
      <c r="B74" s="68">
        <v>1994.67</v>
      </c>
      <c r="C74" s="72"/>
      <c r="D74" s="67" t="s">
        <v>188</v>
      </c>
      <c r="E74" s="68">
        <v>18.25</v>
      </c>
      <c r="F74" s="72"/>
      <c r="G74" s="67" t="s">
        <v>106</v>
      </c>
      <c r="H74" s="68">
        <v>2235.12</v>
      </c>
    </row>
    <row r="75" spans="1:8" s="10" customFormat="1" ht="17.25" customHeight="1">
      <c r="A75" s="67" t="s">
        <v>94</v>
      </c>
      <c r="B75" s="68">
        <v>1420.21</v>
      </c>
      <c r="C75" s="72"/>
      <c r="D75" s="67" t="s">
        <v>189</v>
      </c>
      <c r="E75" s="68">
        <v>15.88</v>
      </c>
      <c r="F75" s="72"/>
      <c r="G75" s="67" t="s">
        <v>107</v>
      </c>
      <c r="H75" s="68">
        <v>1920.8</v>
      </c>
    </row>
    <row r="76" spans="1:8" s="10" customFormat="1" ht="17.25" customHeight="1">
      <c r="A76" s="67" t="s">
        <v>92</v>
      </c>
      <c r="B76" s="68">
        <v>1323.54</v>
      </c>
      <c r="C76" s="72"/>
      <c r="D76" s="67" t="s">
        <v>155</v>
      </c>
      <c r="E76" s="68">
        <v>14.91</v>
      </c>
      <c r="F76" s="72"/>
      <c r="G76" s="67" t="s">
        <v>94</v>
      </c>
      <c r="H76" s="68">
        <v>1800.29</v>
      </c>
    </row>
    <row r="77" spans="1:8" s="10" customFormat="1" ht="17.25" customHeight="1">
      <c r="A77" s="67" t="s">
        <v>102</v>
      </c>
      <c r="B77" s="68">
        <v>1251.03</v>
      </c>
      <c r="C77" s="72"/>
      <c r="D77" s="67" t="s">
        <v>190</v>
      </c>
      <c r="E77" s="68">
        <v>14</v>
      </c>
      <c r="F77" s="72"/>
      <c r="G77" s="67" t="s">
        <v>13</v>
      </c>
      <c r="H77" s="68">
        <v>1586.98</v>
      </c>
    </row>
    <row r="78" spans="1:8" s="10" customFormat="1" ht="17.25" customHeight="1" thickBot="1">
      <c r="A78" s="69" t="s">
        <v>106</v>
      </c>
      <c r="B78" s="70">
        <v>1112.54</v>
      </c>
      <c r="C78" s="72"/>
      <c r="D78" s="69" t="s">
        <v>191</v>
      </c>
      <c r="E78" s="70">
        <v>13.96</v>
      </c>
      <c r="F78" s="72"/>
      <c r="G78" s="69" t="s">
        <v>83</v>
      </c>
      <c r="H78" s="70">
        <v>1518.55</v>
      </c>
    </row>
    <row r="79" spans="1:8" s="10" customFormat="1" ht="14.25" thickTop="1">
      <c r="A79" s="51"/>
      <c r="B79" s="60"/>
      <c r="C79" s="50"/>
      <c r="D79" s="51"/>
      <c r="E79" s="50"/>
      <c r="F79" s="50"/>
      <c r="G79" s="51"/>
      <c r="H79" s="50"/>
    </row>
    <row r="80" spans="1:8" s="14" customFormat="1" ht="20.25" customHeight="1">
      <c r="A80" s="146" t="s">
        <v>146</v>
      </c>
      <c r="B80" s="146"/>
      <c r="C80" s="56"/>
      <c r="D80" s="57"/>
      <c r="E80" s="56"/>
      <c r="F80" s="56"/>
      <c r="G80" s="57"/>
      <c r="H80" s="56"/>
    </row>
    <row r="81" spans="1:8" s="10" customFormat="1" ht="3.75" customHeight="1" thickBot="1">
      <c r="A81" s="51"/>
      <c r="B81" s="60"/>
      <c r="C81" s="50"/>
      <c r="D81" s="51"/>
      <c r="E81" s="50"/>
      <c r="F81" s="50"/>
      <c r="G81" s="51"/>
      <c r="H81" s="50"/>
    </row>
    <row r="82" spans="1:8" s="10" customFormat="1" ht="17.25" customHeight="1" thickTop="1" thickBot="1">
      <c r="A82" s="61" t="s">
        <v>120</v>
      </c>
      <c r="B82" s="62" t="s">
        <v>179</v>
      </c>
      <c r="C82" s="63"/>
      <c r="D82" s="71"/>
      <c r="E82" s="77"/>
      <c r="F82" s="63"/>
      <c r="G82" s="71"/>
      <c r="H82" s="77"/>
    </row>
    <row r="83" spans="1:8" s="10" customFormat="1" ht="17.25" customHeight="1" thickTop="1">
      <c r="A83" s="64" t="s">
        <v>112</v>
      </c>
      <c r="B83" s="66">
        <v>58217.760000000002</v>
      </c>
      <c r="C83" s="50"/>
      <c r="D83" s="51"/>
      <c r="E83" s="50"/>
      <c r="F83" s="50"/>
      <c r="G83" s="51"/>
      <c r="H83" s="50"/>
    </row>
    <row r="84" spans="1:8" s="10" customFormat="1" ht="17.25" customHeight="1">
      <c r="A84" s="67" t="s">
        <v>110</v>
      </c>
      <c r="B84" s="68">
        <v>46980.25</v>
      </c>
      <c r="C84" s="50"/>
      <c r="D84" s="51"/>
      <c r="E84" s="50"/>
      <c r="F84" s="50"/>
      <c r="G84" s="51"/>
      <c r="H84" s="50"/>
    </row>
    <row r="85" spans="1:8" s="10" customFormat="1" ht="17.25" customHeight="1">
      <c r="A85" s="67" t="s">
        <v>108</v>
      </c>
      <c r="B85" s="68">
        <v>37345.410000000003</v>
      </c>
      <c r="C85" s="50"/>
      <c r="D85" s="51"/>
      <c r="E85" s="50"/>
      <c r="F85" s="50"/>
      <c r="G85" s="51"/>
      <c r="H85" s="50"/>
    </row>
    <row r="86" spans="1:8" s="10" customFormat="1" ht="17.25" customHeight="1">
      <c r="A86" s="67" t="s">
        <v>111</v>
      </c>
      <c r="B86" s="68">
        <v>32989.39</v>
      </c>
      <c r="C86" s="50"/>
      <c r="D86" s="51"/>
      <c r="E86" s="50"/>
      <c r="F86" s="50"/>
      <c r="G86" s="51"/>
      <c r="H86" s="50"/>
    </row>
    <row r="87" spans="1:8" s="10" customFormat="1" ht="17.25" customHeight="1">
      <c r="A87" s="67" t="s">
        <v>106</v>
      </c>
      <c r="B87" s="68">
        <v>28111.62</v>
      </c>
      <c r="C87" s="50"/>
      <c r="D87" s="51"/>
      <c r="E87" s="50"/>
      <c r="F87" s="50"/>
      <c r="G87" s="51"/>
      <c r="H87" s="50"/>
    </row>
    <row r="88" spans="1:8" s="10" customFormat="1" ht="17.25" customHeight="1">
      <c r="A88" s="67" t="s">
        <v>107</v>
      </c>
      <c r="B88" s="68">
        <v>26008.33</v>
      </c>
      <c r="C88" s="50"/>
      <c r="D88" s="51"/>
      <c r="E88" s="50"/>
      <c r="F88" s="50"/>
      <c r="G88" s="51"/>
      <c r="H88" s="50"/>
    </row>
    <row r="89" spans="1:8" s="10" customFormat="1" ht="17.25" customHeight="1">
      <c r="A89" s="67" t="s">
        <v>103</v>
      </c>
      <c r="B89" s="68">
        <v>21319.21</v>
      </c>
      <c r="C89" s="50"/>
      <c r="D89" s="51"/>
      <c r="E89" s="50"/>
      <c r="F89" s="50"/>
      <c r="G89" s="51"/>
      <c r="H89" s="50"/>
    </row>
    <row r="90" spans="1:8" s="10" customFormat="1" ht="17.25" customHeight="1">
      <c r="A90" s="67" t="s">
        <v>104</v>
      </c>
      <c r="B90" s="68">
        <v>17677</v>
      </c>
      <c r="C90" s="50"/>
      <c r="D90" s="51"/>
      <c r="E90" s="50"/>
      <c r="F90" s="50"/>
      <c r="G90" s="51"/>
      <c r="H90" s="50"/>
    </row>
    <row r="91" spans="1:8" s="10" customFormat="1" ht="17.25" customHeight="1">
      <c r="A91" s="67" t="s">
        <v>100</v>
      </c>
      <c r="B91" s="68">
        <v>14980.56</v>
      </c>
      <c r="C91" s="50"/>
      <c r="D91" s="51"/>
      <c r="E91" s="50"/>
      <c r="F91" s="50"/>
      <c r="G91" s="51"/>
      <c r="H91" s="50"/>
    </row>
    <row r="92" spans="1:8" s="10" customFormat="1" ht="17.25" customHeight="1" thickBot="1">
      <c r="A92" s="69" t="s">
        <v>109</v>
      </c>
      <c r="B92" s="70">
        <v>14774.15</v>
      </c>
      <c r="C92" s="50"/>
      <c r="D92" s="51"/>
      <c r="E92" s="50"/>
      <c r="F92" s="50"/>
      <c r="G92" s="51"/>
      <c r="H92" s="50"/>
    </row>
    <row r="93" spans="1:8" s="10" customFormat="1" ht="17.25" customHeight="1" thickTop="1">
      <c r="A93" s="51"/>
      <c r="B93" s="60"/>
      <c r="C93" s="50"/>
      <c r="D93" s="51"/>
      <c r="E93" s="50"/>
      <c r="F93" s="50"/>
      <c r="G93" s="51"/>
      <c r="H93" s="50"/>
    </row>
    <row r="94" spans="1:8" s="10" customFormat="1" ht="13.5">
      <c r="A94" s="51"/>
      <c r="B94" s="50"/>
      <c r="C94" s="50"/>
      <c r="D94" s="51"/>
      <c r="E94" s="50"/>
      <c r="F94" s="50"/>
      <c r="G94" s="51"/>
      <c r="H94" s="50"/>
    </row>
    <row r="95" spans="1:8" s="10" customFormat="1" ht="13.5">
      <c r="A95" s="51"/>
      <c r="B95" s="50"/>
      <c r="C95" s="50"/>
      <c r="D95" s="51"/>
      <c r="E95" s="50"/>
      <c r="F95" s="50"/>
      <c r="G95" s="51"/>
      <c r="H95" s="50"/>
    </row>
    <row r="96" spans="1:8" s="10" customFormat="1" ht="18.75" customHeight="1">
      <c r="A96" s="51"/>
      <c r="B96" s="50"/>
      <c r="C96" s="50"/>
      <c r="D96" s="51"/>
      <c r="E96" s="50"/>
      <c r="F96" s="50"/>
      <c r="G96" s="51"/>
      <c r="H96" s="50"/>
    </row>
    <row r="97" spans="1:8" s="10" customFormat="1" ht="20.25">
      <c r="A97" s="151" t="s">
        <v>156</v>
      </c>
      <c r="B97" s="151"/>
      <c r="C97" s="75"/>
      <c r="D97" s="76"/>
      <c r="E97" s="75"/>
      <c r="F97" s="75"/>
      <c r="G97" s="149" t="s">
        <v>114</v>
      </c>
      <c r="H97" s="150"/>
    </row>
    <row r="98" spans="1:8" s="10" customFormat="1" ht="13.5">
      <c r="A98" s="76"/>
      <c r="B98" s="74"/>
      <c r="C98" s="75"/>
      <c r="D98" s="76"/>
      <c r="E98" s="75"/>
      <c r="F98" s="75"/>
      <c r="G98" s="76"/>
      <c r="H98" s="75"/>
    </row>
    <row r="99" spans="1:8" s="14" customFormat="1" ht="20.25" customHeight="1">
      <c r="A99" s="146" t="s">
        <v>157</v>
      </c>
      <c r="B99" s="146"/>
      <c r="C99" s="56"/>
      <c r="D99" s="146" t="s">
        <v>158</v>
      </c>
      <c r="E99" s="146"/>
      <c r="F99" s="56"/>
      <c r="G99" s="146" t="s">
        <v>159</v>
      </c>
      <c r="H99" s="146"/>
    </row>
    <row r="100" spans="1:8" s="10" customFormat="1" ht="3.75" customHeight="1" thickBot="1">
      <c r="A100" s="51"/>
      <c r="B100" s="60"/>
      <c r="C100" s="50"/>
      <c r="D100" s="51"/>
      <c r="E100" s="60"/>
      <c r="F100" s="50"/>
      <c r="G100" s="51"/>
      <c r="H100" s="50"/>
    </row>
    <row r="101" spans="1:8" s="10" customFormat="1" ht="17.25" customHeight="1" thickTop="1" thickBot="1">
      <c r="A101" s="61" t="s">
        <v>120</v>
      </c>
      <c r="B101" s="62" t="s">
        <v>179</v>
      </c>
      <c r="C101" s="71"/>
      <c r="D101" s="61" t="s">
        <v>120</v>
      </c>
      <c r="E101" s="62" t="s">
        <v>179</v>
      </c>
      <c r="F101" s="71"/>
      <c r="G101" s="61" t="s">
        <v>120</v>
      </c>
      <c r="H101" s="62" t="s">
        <v>179</v>
      </c>
    </row>
    <row r="102" spans="1:8" s="10" customFormat="1" ht="17.25" customHeight="1" thickTop="1">
      <c r="A102" s="64" t="s">
        <v>111</v>
      </c>
      <c r="B102" s="66">
        <v>17603.32</v>
      </c>
      <c r="C102" s="72"/>
      <c r="D102" s="78" t="s">
        <v>112</v>
      </c>
      <c r="E102" s="66">
        <v>23436.19</v>
      </c>
      <c r="F102" s="72"/>
      <c r="G102" s="64" t="s">
        <v>99</v>
      </c>
      <c r="H102" s="66">
        <v>498.24</v>
      </c>
    </row>
    <row r="103" spans="1:8" s="10" customFormat="1" ht="17.25" customHeight="1">
      <c r="A103" s="67" t="s">
        <v>84</v>
      </c>
      <c r="B103" s="68">
        <v>12606.57</v>
      </c>
      <c r="C103" s="72"/>
      <c r="D103" s="79" t="s">
        <v>101</v>
      </c>
      <c r="E103" s="68">
        <v>17963.75</v>
      </c>
      <c r="F103" s="72"/>
      <c r="G103" s="67" t="s">
        <v>84</v>
      </c>
      <c r="H103" s="68">
        <v>226.58</v>
      </c>
    </row>
    <row r="104" spans="1:8" s="10" customFormat="1" ht="17.25" customHeight="1">
      <c r="A104" s="67" t="s">
        <v>105</v>
      </c>
      <c r="B104" s="68">
        <v>11590.68</v>
      </c>
      <c r="C104" s="72"/>
      <c r="D104" s="79" t="s">
        <v>110</v>
      </c>
      <c r="E104" s="68">
        <v>15087.79</v>
      </c>
      <c r="F104" s="72"/>
      <c r="G104" s="67" t="s">
        <v>88</v>
      </c>
      <c r="H104" s="68">
        <v>208</v>
      </c>
    </row>
    <row r="105" spans="1:8" s="10" customFormat="1" ht="17.25" customHeight="1">
      <c r="A105" s="67" t="s">
        <v>110</v>
      </c>
      <c r="B105" s="68">
        <v>11154.81</v>
      </c>
      <c r="C105" s="72"/>
      <c r="D105" s="79" t="s">
        <v>111</v>
      </c>
      <c r="E105" s="68">
        <v>14076</v>
      </c>
      <c r="F105" s="72"/>
      <c r="G105" s="67" t="s">
        <v>107</v>
      </c>
      <c r="H105" s="68">
        <v>145.15</v>
      </c>
    </row>
    <row r="106" spans="1:8" s="10" customFormat="1" ht="17.25" customHeight="1">
      <c r="A106" s="67" t="s">
        <v>109</v>
      </c>
      <c r="B106" s="68">
        <v>9205.36</v>
      </c>
      <c r="C106" s="72"/>
      <c r="D106" s="79" t="s">
        <v>132</v>
      </c>
      <c r="E106" s="68">
        <v>13819.86</v>
      </c>
      <c r="F106" s="72"/>
      <c r="G106" s="67" t="s">
        <v>160</v>
      </c>
      <c r="H106" s="68">
        <v>116.36</v>
      </c>
    </row>
    <row r="107" spans="1:8" s="10" customFormat="1" ht="17.25" customHeight="1">
      <c r="A107" s="67" t="s">
        <v>162</v>
      </c>
      <c r="B107" s="68">
        <v>4981.5600000000004</v>
      </c>
      <c r="C107" s="72"/>
      <c r="D107" s="79" t="s">
        <v>108</v>
      </c>
      <c r="E107" s="68">
        <v>10056.83</v>
      </c>
      <c r="F107" s="72"/>
      <c r="G107" s="67" t="s">
        <v>92</v>
      </c>
      <c r="H107" s="68">
        <v>70.02</v>
      </c>
    </row>
    <row r="108" spans="1:8" s="10" customFormat="1" ht="17.25" customHeight="1">
      <c r="A108" s="67" t="s">
        <v>108</v>
      </c>
      <c r="B108" s="68">
        <v>4655.1899999999996</v>
      </c>
      <c r="C108" s="72"/>
      <c r="D108" s="79" t="s">
        <v>104</v>
      </c>
      <c r="E108" s="68">
        <v>6346.66</v>
      </c>
      <c r="F108" s="72"/>
      <c r="G108" s="67" t="s">
        <v>64</v>
      </c>
      <c r="H108" s="68">
        <v>57.54</v>
      </c>
    </row>
    <row r="109" spans="1:8" s="10" customFormat="1" ht="17.25" customHeight="1">
      <c r="A109" s="67" t="s">
        <v>103</v>
      </c>
      <c r="B109" s="68">
        <v>3489.57</v>
      </c>
      <c r="C109" s="72"/>
      <c r="D109" s="79" t="s">
        <v>107</v>
      </c>
      <c r="E109" s="68">
        <v>5872.55</v>
      </c>
      <c r="F109" s="72"/>
      <c r="G109" s="67" t="s">
        <v>192</v>
      </c>
      <c r="H109" s="68">
        <v>56.35</v>
      </c>
    </row>
    <row r="110" spans="1:8" s="10" customFormat="1" ht="17.25" customHeight="1">
      <c r="A110" s="67" t="s">
        <v>107</v>
      </c>
      <c r="B110" s="68">
        <v>3330.09</v>
      </c>
      <c r="C110" s="72"/>
      <c r="D110" s="79" t="s">
        <v>105</v>
      </c>
      <c r="E110" s="68">
        <v>3778.38</v>
      </c>
      <c r="F110" s="72"/>
      <c r="G110" s="67" t="s">
        <v>193</v>
      </c>
      <c r="H110" s="68">
        <v>49.89</v>
      </c>
    </row>
    <row r="111" spans="1:8" s="10" customFormat="1" ht="17.25" customHeight="1" thickBot="1">
      <c r="A111" s="80" t="s">
        <v>112</v>
      </c>
      <c r="B111" s="70">
        <v>2703.74</v>
      </c>
      <c r="C111" s="72"/>
      <c r="D111" s="81" t="s">
        <v>84</v>
      </c>
      <c r="E111" s="70">
        <v>3750.16</v>
      </c>
      <c r="F111" s="72"/>
      <c r="G111" s="69" t="s">
        <v>163</v>
      </c>
      <c r="H111" s="70">
        <v>45.28</v>
      </c>
    </row>
    <row r="112" spans="1:8" s="10" customFormat="1" ht="14.25" thickTop="1">
      <c r="A112" s="51"/>
      <c r="B112" s="60"/>
      <c r="C112" s="50"/>
      <c r="D112" s="51"/>
      <c r="E112" s="60"/>
      <c r="F112" s="50"/>
      <c r="G112" s="51"/>
      <c r="H112" s="60"/>
    </row>
    <row r="113" spans="1:10" s="14" customFormat="1" ht="20.25" customHeight="1">
      <c r="A113" s="146" t="s">
        <v>164</v>
      </c>
      <c r="B113" s="146"/>
      <c r="C113" s="56"/>
      <c r="D113" s="146" t="s">
        <v>165</v>
      </c>
      <c r="E113" s="146"/>
      <c r="F113" s="56"/>
      <c r="G113" s="146" t="s">
        <v>166</v>
      </c>
      <c r="H113" s="146"/>
    </row>
    <row r="114" spans="1:10" s="10" customFormat="1" ht="3.75" customHeight="1" thickBot="1">
      <c r="A114" s="51"/>
      <c r="B114" s="60"/>
      <c r="C114" s="50"/>
      <c r="D114" s="51"/>
      <c r="E114" s="60"/>
      <c r="F114" s="50"/>
      <c r="G114" s="51"/>
      <c r="H114" s="60"/>
    </row>
    <row r="115" spans="1:10" s="10" customFormat="1" ht="17.25" customHeight="1" thickTop="1" thickBot="1">
      <c r="A115" s="61" t="s">
        <v>120</v>
      </c>
      <c r="B115" s="62" t="s">
        <v>179</v>
      </c>
      <c r="C115" s="71"/>
      <c r="D115" s="61" t="s">
        <v>120</v>
      </c>
      <c r="E115" s="62" t="s">
        <v>179</v>
      </c>
      <c r="F115" s="71"/>
      <c r="G115" s="61" t="s">
        <v>120</v>
      </c>
      <c r="H115" s="62" t="s">
        <v>179</v>
      </c>
    </row>
    <row r="116" spans="1:10" s="10" customFormat="1" ht="17.25" customHeight="1" thickTop="1">
      <c r="A116" s="64" t="s">
        <v>84</v>
      </c>
      <c r="B116" s="66">
        <v>2032.06</v>
      </c>
      <c r="C116" s="72"/>
      <c r="D116" s="64" t="s">
        <v>84</v>
      </c>
      <c r="E116" s="66">
        <v>20908.88</v>
      </c>
      <c r="F116" s="72"/>
      <c r="G116" s="64" t="s">
        <v>84</v>
      </c>
      <c r="H116" s="66">
        <v>36752.22</v>
      </c>
    </row>
    <row r="117" spans="1:10" s="10" customFormat="1" ht="17.25" customHeight="1">
      <c r="A117" s="67" t="s">
        <v>107</v>
      </c>
      <c r="B117" s="68">
        <v>1334</v>
      </c>
      <c r="C117" s="72"/>
      <c r="D117" s="67" t="s">
        <v>107</v>
      </c>
      <c r="E117" s="68">
        <v>5799.63</v>
      </c>
      <c r="F117" s="72"/>
      <c r="G117" s="67" t="s">
        <v>109</v>
      </c>
      <c r="H117" s="68">
        <v>26369.3</v>
      </c>
    </row>
    <row r="118" spans="1:10" s="10" customFormat="1" ht="17.25" customHeight="1">
      <c r="A118" s="67" t="s">
        <v>95</v>
      </c>
      <c r="B118" s="68">
        <v>1117.06</v>
      </c>
      <c r="C118" s="72"/>
      <c r="D118" s="67" t="s">
        <v>108</v>
      </c>
      <c r="E118" s="68">
        <v>5232.03</v>
      </c>
      <c r="F118" s="72"/>
      <c r="G118" s="67" t="s">
        <v>105</v>
      </c>
      <c r="H118" s="68">
        <v>21065.75</v>
      </c>
    </row>
    <row r="119" spans="1:10" s="10" customFormat="1" ht="17.25" customHeight="1">
      <c r="A119" s="67" t="s">
        <v>160</v>
      </c>
      <c r="B119" s="68">
        <v>485.32</v>
      </c>
      <c r="C119" s="72"/>
      <c r="D119" s="67" t="s">
        <v>111</v>
      </c>
      <c r="E119" s="68">
        <v>4217.46</v>
      </c>
      <c r="F119" s="72"/>
      <c r="G119" s="67" t="s">
        <v>107</v>
      </c>
      <c r="H119" s="68">
        <v>20995.81</v>
      </c>
    </row>
    <row r="120" spans="1:10" s="10" customFormat="1" ht="17.25" customHeight="1">
      <c r="A120" s="67" t="s">
        <v>161</v>
      </c>
      <c r="B120" s="68">
        <v>432.11</v>
      </c>
      <c r="C120" s="72"/>
      <c r="D120" s="67" t="s">
        <v>103</v>
      </c>
      <c r="E120" s="68">
        <v>3905.43</v>
      </c>
      <c r="F120" s="72"/>
      <c r="G120" s="67" t="s">
        <v>132</v>
      </c>
      <c r="H120" s="68">
        <v>17270.150000000001</v>
      </c>
      <c r="J120" s="10" t="s">
        <v>203</v>
      </c>
    </row>
    <row r="121" spans="1:10" s="10" customFormat="1" ht="17.25" customHeight="1">
      <c r="A121" s="67" t="s">
        <v>99</v>
      </c>
      <c r="B121" s="68">
        <v>296.70999999999998</v>
      </c>
      <c r="C121" s="72"/>
      <c r="D121" s="67" t="s">
        <v>109</v>
      </c>
      <c r="E121" s="68">
        <v>3541.62</v>
      </c>
      <c r="F121" s="72"/>
      <c r="G121" s="67" t="s">
        <v>103</v>
      </c>
      <c r="H121" s="68">
        <v>9552.7800000000007</v>
      </c>
    </row>
    <row r="122" spans="1:10" s="10" customFormat="1" ht="17.25" customHeight="1">
      <c r="A122" s="67" t="s">
        <v>108</v>
      </c>
      <c r="B122" s="68">
        <v>259.33999999999997</v>
      </c>
      <c r="C122" s="72"/>
      <c r="D122" s="67" t="s">
        <v>132</v>
      </c>
      <c r="E122" s="68">
        <v>3388.76</v>
      </c>
      <c r="F122" s="72"/>
      <c r="G122" s="67" t="s">
        <v>101</v>
      </c>
      <c r="H122" s="68">
        <v>9070.5400000000009</v>
      </c>
    </row>
    <row r="123" spans="1:10" s="10" customFormat="1" ht="17.25" customHeight="1">
      <c r="A123" s="67" t="s">
        <v>194</v>
      </c>
      <c r="B123" s="68">
        <v>251.18</v>
      </c>
      <c r="C123" s="72"/>
      <c r="D123" s="67" t="s">
        <v>112</v>
      </c>
      <c r="E123" s="68">
        <v>1953.66</v>
      </c>
      <c r="F123" s="72"/>
      <c r="G123" s="67" t="s">
        <v>106</v>
      </c>
      <c r="H123" s="68">
        <v>7309.8</v>
      </c>
    </row>
    <row r="124" spans="1:10" s="10" customFormat="1" ht="17.25" customHeight="1">
      <c r="A124" s="67" t="s">
        <v>92</v>
      </c>
      <c r="B124" s="68">
        <v>213.77</v>
      </c>
      <c r="C124" s="72"/>
      <c r="D124" s="67" t="s">
        <v>104</v>
      </c>
      <c r="E124" s="68">
        <v>1224.52</v>
      </c>
      <c r="F124" s="72"/>
      <c r="G124" s="67" t="s">
        <v>108</v>
      </c>
      <c r="H124" s="68">
        <v>3410.5</v>
      </c>
    </row>
    <row r="125" spans="1:10" s="10" customFormat="1" ht="17.25" customHeight="1" thickBot="1">
      <c r="A125" s="80" t="s">
        <v>106</v>
      </c>
      <c r="B125" s="70">
        <v>194.88</v>
      </c>
      <c r="C125" s="72"/>
      <c r="D125" s="80" t="s">
        <v>195</v>
      </c>
      <c r="E125" s="70">
        <v>1071.3</v>
      </c>
      <c r="F125" s="72"/>
      <c r="G125" s="80" t="s">
        <v>91</v>
      </c>
      <c r="H125" s="70">
        <v>3064.95</v>
      </c>
    </row>
    <row r="126" spans="1:10" s="10" customFormat="1" ht="14.25" thickTop="1">
      <c r="A126" s="82"/>
      <c r="B126" s="60"/>
      <c r="C126" s="50"/>
      <c r="D126" s="51"/>
      <c r="E126" s="50"/>
      <c r="F126" s="50"/>
      <c r="G126" s="51"/>
      <c r="H126" s="50"/>
    </row>
    <row r="127" spans="1:10" s="14" customFormat="1" ht="20.25" customHeight="1">
      <c r="A127" s="152" t="s">
        <v>146</v>
      </c>
      <c r="B127" s="152"/>
      <c r="C127" s="56"/>
      <c r="D127" s="57"/>
      <c r="E127" s="56"/>
      <c r="F127" s="56"/>
      <c r="G127" s="57"/>
      <c r="H127" s="56"/>
    </row>
    <row r="128" spans="1:10" s="10" customFormat="1" ht="3.75" customHeight="1" thickBot="1">
      <c r="A128" s="83"/>
      <c r="B128" s="84"/>
      <c r="C128" s="50"/>
      <c r="D128" s="51"/>
      <c r="E128" s="50"/>
      <c r="F128" s="50"/>
      <c r="G128" s="51"/>
      <c r="H128" s="50"/>
    </row>
    <row r="129" spans="1:8" s="10" customFormat="1" ht="17.25" customHeight="1" thickTop="1" thickBot="1">
      <c r="A129" s="85" t="s">
        <v>120</v>
      </c>
      <c r="B129" s="62" t="s">
        <v>179</v>
      </c>
      <c r="C129" s="77"/>
      <c r="D129" s="71"/>
      <c r="E129" s="63"/>
      <c r="F129" s="77"/>
      <c r="G129" s="71"/>
      <c r="H129" s="63"/>
    </row>
    <row r="130" spans="1:8" s="10" customFormat="1" ht="17.25" customHeight="1" thickTop="1">
      <c r="A130" s="86" t="s">
        <v>84</v>
      </c>
      <c r="B130" s="66">
        <v>76276.47</v>
      </c>
      <c r="C130" s="50"/>
      <c r="D130" s="51"/>
      <c r="E130" s="50"/>
      <c r="F130" s="50"/>
      <c r="G130" s="51"/>
      <c r="H130" s="50"/>
    </row>
    <row r="131" spans="1:8" s="10" customFormat="1" ht="17.25" customHeight="1">
      <c r="A131" s="67" t="s">
        <v>109</v>
      </c>
      <c r="B131" s="68">
        <v>40187.29</v>
      </c>
      <c r="C131" s="50"/>
      <c r="D131" s="51"/>
      <c r="E131" s="50"/>
      <c r="F131" s="50"/>
      <c r="G131" s="51"/>
      <c r="H131" s="50"/>
    </row>
    <row r="132" spans="1:8" s="10" customFormat="1" ht="17.25" customHeight="1">
      <c r="A132" s="67" t="s">
        <v>111</v>
      </c>
      <c r="B132" s="68">
        <v>37953.300000000003</v>
      </c>
      <c r="C132" s="50"/>
      <c r="D132" s="51"/>
      <c r="E132" s="50"/>
      <c r="F132" s="50"/>
      <c r="G132" s="51"/>
      <c r="H132" s="50"/>
    </row>
    <row r="133" spans="1:8" s="10" customFormat="1" ht="17.25" customHeight="1">
      <c r="A133" s="67" t="s">
        <v>107</v>
      </c>
      <c r="B133" s="68">
        <v>37477.230000000003</v>
      </c>
      <c r="C133" s="50"/>
      <c r="D133" s="51"/>
      <c r="E133" s="50"/>
      <c r="F133" s="50"/>
      <c r="G133" s="51"/>
      <c r="H133" s="50"/>
    </row>
    <row r="134" spans="1:8" s="10" customFormat="1" ht="17.25" customHeight="1">
      <c r="A134" s="67" t="s">
        <v>105</v>
      </c>
      <c r="B134" s="68">
        <v>36980.65</v>
      </c>
      <c r="C134" s="50"/>
      <c r="D134" s="51"/>
      <c r="E134" s="50"/>
      <c r="F134" s="50"/>
      <c r="G134" s="51"/>
      <c r="H134" s="50"/>
    </row>
    <row r="135" spans="1:8" s="10" customFormat="1" ht="17.25" customHeight="1">
      <c r="A135" s="67" t="s">
        <v>132</v>
      </c>
      <c r="B135" s="68">
        <v>34478.769999999997</v>
      </c>
      <c r="C135" s="50"/>
      <c r="D135" s="51"/>
      <c r="E135" s="50"/>
      <c r="F135" s="50"/>
      <c r="G135" s="51"/>
      <c r="H135" s="50"/>
    </row>
    <row r="136" spans="1:8" s="10" customFormat="1" ht="17.25" customHeight="1">
      <c r="A136" s="67" t="s">
        <v>112</v>
      </c>
      <c r="B136" s="68">
        <v>29145</v>
      </c>
      <c r="C136" s="50"/>
      <c r="D136" s="51"/>
      <c r="E136" s="50"/>
      <c r="F136" s="50"/>
      <c r="G136" s="51"/>
      <c r="H136" s="50"/>
    </row>
    <row r="137" spans="1:8" s="10" customFormat="1" ht="17.25" customHeight="1">
      <c r="A137" s="67" t="s">
        <v>101</v>
      </c>
      <c r="B137" s="68">
        <v>27976.06</v>
      </c>
      <c r="C137" s="50"/>
      <c r="D137" s="51"/>
      <c r="E137" s="50"/>
      <c r="F137" s="50"/>
      <c r="G137" s="51"/>
      <c r="H137" s="50"/>
    </row>
    <row r="138" spans="1:8" s="10" customFormat="1" ht="17.25" customHeight="1">
      <c r="A138" s="67" t="s">
        <v>110</v>
      </c>
      <c r="B138" s="68">
        <v>27119.63</v>
      </c>
      <c r="C138" s="50"/>
      <c r="D138" s="51"/>
      <c r="E138" s="50"/>
      <c r="F138" s="50"/>
      <c r="G138" s="51"/>
      <c r="H138" s="50"/>
    </row>
    <row r="139" spans="1:8" s="10" customFormat="1" ht="17.25" customHeight="1" thickBot="1">
      <c r="A139" s="80" t="s">
        <v>108</v>
      </c>
      <c r="B139" s="70">
        <v>23626.41</v>
      </c>
      <c r="C139" s="50"/>
      <c r="D139" s="51"/>
      <c r="E139" s="50"/>
      <c r="F139" s="50"/>
      <c r="G139" s="51"/>
      <c r="H139" s="50"/>
    </row>
    <row r="140" spans="1:8" s="10" customFormat="1" ht="14.25" thickTop="1">
      <c r="A140" s="51"/>
      <c r="B140" s="60"/>
      <c r="C140" s="50"/>
      <c r="D140" s="51"/>
      <c r="E140" s="50"/>
      <c r="F140" s="50"/>
      <c r="G140" s="51"/>
      <c r="H140" s="50"/>
    </row>
    <row r="141" spans="1:8" s="10" customFormat="1" ht="13.5">
      <c r="A141" s="51"/>
      <c r="B141" s="60"/>
      <c r="C141" s="50"/>
      <c r="D141" s="51"/>
      <c r="E141" s="50"/>
      <c r="F141" s="50"/>
      <c r="G141" s="51"/>
      <c r="H141" s="50"/>
    </row>
    <row r="142" spans="1:8" s="10" customFormat="1" ht="13.5">
      <c r="A142" s="51"/>
      <c r="B142" s="50"/>
      <c r="C142" s="50"/>
      <c r="D142" s="51"/>
      <c r="E142" s="50"/>
      <c r="F142" s="50"/>
      <c r="G142" s="51"/>
      <c r="H142" s="50"/>
    </row>
    <row r="143" spans="1:8" s="10" customFormat="1" ht="13.5">
      <c r="A143" s="51"/>
      <c r="B143" s="50"/>
      <c r="C143" s="50"/>
      <c r="D143" s="51"/>
      <c r="E143" s="50"/>
      <c r="F143" s="50"/>
      <c r="G143" s="51"/>
      <c r="H143" s="50"/>
    </row>
    <row r="144" spans="1:8" s="10" customFormat="1" ht="16.5" customHeight="1">
      <c r="A144" s="51"/>
      <c r="B144" s="50"/>
      <c r="C144" s="50"/>
      <c r="D144" s="51"/>
      <c r="E144" s="50"/>
      <c r="F144" s="50"/>
      <c r="G144" s="51"/>
      <c r="H144" s="50"/>
    </row>
    <row r="145" spans="1:8" s="10" customFormat="1" ht="20.25">
      <c r="A145" s="59" t="s">
        <v>167</v>
      </c>
      <c r="B145" s="74"/>
      <c r="C145" s="75"/>
      <c r="D145" s="76"/>
      <c r="E145" s="75"/>
      <c r="F145" s="75"/>
      <c r="G145" s="149" t="s">
        <v>114</v>
      </c>
      <c r="H145" s="150"/>
    </row>
    <row r="146" spans="1:8" s="10" customFormat="1" ht="13.5">
      <c r="A146" s="76"/>
      <c r="B146" s="74"/>
      <c r="C146" s="75"/>
      <c r="D146" s="76"/>
      <c r="E146" s="75"/>
      <c r="F146" s="75"/>
      <c r="G146" s="76"/>
      <c r="H146" s="75"/>
    </row>
    <row r="147" spans="1:8" s="14" customFormat="1" ht="20.25" customHeight="1">
      <c r="A147" s="146" t="s">
        <v>168</v>
      </c>
      <c r="B147" s="146"/>
      <c r="C147" s="56"/>
      <c r="D147" s="146" t="s">
        <v>169</v>
      </c>
      <c r="E147" s="146"/>
      <c r="F147" s="56"/>
      <c r="G147" s="146" t="s">
        <v>170</v>
      </c>
      <c r="H147" s="146"/>
    </row>
    <row r="148" spans="1:8" s="10" customFormat="1" ht="3.75" customHeight="1" thickBot="1">
      <c r="A148" s="51"/>
      <c r="B148" s="60"/>
      <c r="C148" s="50"/>
      <c r="D148" s="51"/>
      <c r="E148" s="60"/>
      <c r="F148" s="50"/>
      <c r="G148" s="51"/>
      <c r="H148" s="50"/>
    </row>
    <row r="149" spans="1:8" s="10" customFormat="1" ht="17.25" customHeight="1" thickTop="1" thickBot="1">
      <c r="A149" s="61" t="s">
        <v>120</v>
      </c>
      <c r="B149" s="62" t="s">
        <v>179</v>
      </c>
      <c r="C149" s="71"/>
      <c r="D149" s="61" t="s">
        <v>120</v>
      </c>
      <c r="E149" s="62" t="s">
        <v>179</v>
      </c>
      <c r="F149" s="71"/>
      <c r="G149" s="61" t="s">
        <v>120</v>
      </c>
      <c r="H149" s="62" t="s">
        <v>179</v>
      </c>
    </row>
    <row r="150" spans="1:8" s="10" customFormat="1" ht="17.25" customHeight="1" thickTop="1">
      <c r="A150" s="86" t="s">
        <v>171</v>
      </c>
      <c r="B150" s="66">
        <v>48.48</v>
      </c>
      <c r="C150" s="72"/>
      <c r="D150" s="86" t="s">
        <v>104</v>
      </c>
      <c r="E150" s="66">
        <v>323.39999999999998</v>
      </c>
      <c r="F150" s="72"/>
      <c r="G150" s="86" t="s">
        <v>98</v>
      </c>
      <c r="H150" s="66">
        <v>602.75</v>
      </c>
    </row>
    <row r="151" spans="1:8" s="10" customFormat="1" ht="17.25" customHeight="1">
      <c r="A151" s="67" t="s">
        <v>196</v>
      </c>
      <c r="B151" s="68">
        <v>45.99</v>
      </c>
      <c r="C151" s="72"/>
      <c r="D151" s="67" t="s">
        <v>65</v>
      </c>
      <c r="E151" s="68">
        <v>223.34</v>
      </c>
      <c r="F151" s="72"/>
      <c r="G151" s="67" t="s">
        <v>100</v>
      </c>
      <c r="H151" s="68">
        <v>512.72</v>
      </c>
    </row>
    <row r="152" spans="1:8" s="10" customFormat="1" ht="17.25" customHeight="1">
      <c r="A152" s="67" t="s">
        <v>172</v>
      </c>
      <c r="B152" s="68">
        <v>45.61</v>
      </c>
      <c r="C152" s="72"/>
      <c r="D152" s="67" t="s">
        <v>14</v>
      </c>
      <c r="E152" s="68">
        <v>185.35</v>
      </c>
      <c r="F152" s="72"/>
      <c r="G152" s="67" t="s">
        <v>110</v>
      </c>
      <c r="H152" s="68">
        <v>414.06</v>
      </c>
    </row>
    <row r="153" spans="1:8" s="10" customFormat="1" ht="17.25" customHeight="1">
      <c r="A153" s="67" t="s">
        <v>173</v>
      </c>
      <c r="B153" s="68">
        <v>43.12</v>
      </c>
      <c r="C153" s="72"/>
      <c r="D153" s="67" t="s">
        <v>202</v>
      </c>
      <c r="E153" s="68">
        <v>179.44</v>
      </c>
      <c r="F153" s="72"/>
      <c r="G153" s="67" t="s">
        <v>61</v>
      </c>
      <c r="H153" s="68">
        <v>370.67</v>
      </c>
    </row>
    <row r="154" spans="1:8" s="10" customFormat="1" ht="17.25" customHeight="1">
      <c r="A154" s="67" t="s">
        <v>197</v>
      </c>
      <c r="B154" s="68">
        <v>28.33</v>
      </c>
      <c r="C154" s="72"/>
      <c r="D154" s="67" t="s">
        <v>92</v>
      </c>
      <c r="E154" s="68">
        <v>141.94</v>
      </c>
      <c r="F154" s="72"/>
      <c r="G154" s="67" t="s">
        <v>41</v>
      </c>
      <c r="H154" s="68">
        <v>304.85000000000002</v>
      </c>
    </row>
    <row r="155" spans="1:8" s="10" customFormat="1" ht="17.25" customHeight="1">
      <c r="A155" s="67" t="s">
        <v>198</v>
      </c>
      <c r="B155" s="68">
        <v>27.63</v>
      </c>
      <c r="C155" s="72"/>
      <c r="D155" s="67" t="s">
        <v>72</v>
      </c>
      <c r="E155" s="68">
        <v>137.52000000000001</v>
      </c>
      <c r="F155" s="72"/>
      <c r="G155" s="67" t="s">
        <v>70</v>
      </c>
      <c r="H155" s="68">
        <v>269.75</v>
      </c>
    </row>
    <row r="156" spans="1:8" s="10" customFormat="1" ht="17.25" customHeight="1">
      <c r="A156" s="67" t="s">
        <v>199</v>
      </c>
      <c r="B156" s="68">
        <v>27.05</v>
      </c>
      <c r="C156" s="72"/>
      <c r="D156" s="67" t="s">
        <v>171</v>
      </c>
      <c r="E156" s="68">
        <v>120.82</v>
      </c>
      <c r="F156" s="72"/>
      <c r="G156" s="67" t="s">
        <v>133</v>
      </c>
      <c r="H156" s="68">
        <v>243.08</v>
      </c>
    </row>
    <row r="157" spans="1:8" s="10" customFormat="1" ht="17.25" customHeight="1">
      <c r="A157" s="67" t="s">
        <v>200</v>
      </c>
      <c r="B157" s="68">
        <v>25.07</v>
      </c>
      <c r="C157" s="72"/>
      <c r="D157" s="67" t="s">
        <v>86</v>
      </c>
      <c r="E157" s="68">
        <v>116.93</v>
      </c>
      <c r="F157" s="72"/>
      <c r="G157" s="67" t="s">
        <v>60</v>
      </c>
      <c r="H157" s="68">
        <v>229.57</v>
      </c>
    </row>
    <row r="158" spans="1:8" s="10" customFormat="1" ht="17.25" customHeight="1">
      <c r="A158" s="67" t="s">
        <v>93</v>
      </c>
      <c r="B158" s="68">
        <v>23.49</v>
      </c>
      <c r="C158" s="72"/>
      <c r="D158" s="67" t="s">
        <v>106</v>
      </c>
      <c r="E158" s="68">
        <v>107.61</v>
      </c>
      <c r="F158" s="72"/>
      <c r="G158" s="67" t="s">
        <v>8</v>
      </c>
      <c r="H158" s="68">
        <v>224.77</v>
      </c>
    </row>
    <row r="159" spans="1:8" s="10" customFormat="1" ht="17.25" customHeight="1" thickBot="1">
      <c r="A159" s="87" t="s">
        <v>201</v>
      </c>
      <c r="B159" s="70">
        <v>23.19</v>
      </c>
      <c r="C159" s="72"/>
      <c r="D159" s="87" t="s">
        <v>103</v>
      </c>
      <c r="E159" s="70">
        <v>103.68</v>
      </c>
      <c r="F159" s="72"/>
      <c r="G159" s="87" t="s">
        <v>86</v>
      </c>
      <c r="H159" s="70">
        <v>214.09</v>
      </c>
    </row>
    <row r="160" spans="1:8" s="10" customFormat="1" ht="14.25" thickTop="1">
      <c r="A160" s="51"/>
      <c r="B160" s="60"/>
      <c r="C160" s="50"/>
      <c r="D160" s="51"/>
      <c r="E160" s="60"/>
      <c r="F160" s="50"/>
      <c r="G160" s="51"/>
      <c r="H160" s="60"/>
    </row>
    <row r="161" spans="1:8" s="14" customFormat="1" ht="20.25" customHeight="1">
      <c r="A161" s="146" t="s">
        <v>146</v>
      </c>
      <c r="B161" s="146"/>
      <c r="C161" s="56"/>
      <c r="D161" s="57"/>
      <c r="E161" s="56"/>
      <c r="F161" s="56"/>
      <c r="G161" s="57"/>
      <c r="H161" s="56"/>
    </row>
    <row r="162" spans="1:8" s="10" customFormat="1" ht="3.75" customHeight="1" thickBot="1">
      <c r="A162" s="88"/>
      <c r="B162" s="89"/>
      <c r="C162" s="50"/>
      <c r="D162" s="51"/>
      <c r="E162" s="50"/>
      <c r="F162" s="50"/>
      <c r="G162" s="51"/>
      <c r="H162" s="50"/>
    </row>
    <row r="163" spans="1:8" s="10" customFormat="1" ht="17.25" customHeight="1" thickTop="1" thickBot="1">
      <c r="A163" s="85" t="s">
        <v>120</v>
      </c>
      <c r="B163" s="62" t="s">
        <v>179</v>
      </c>
      <c r="C163" s="63"/>
      <c r="D163" s="71"/>
      <c r="E163" s="63"/>
      <c r="F163" s="63"/>
      <c r="G163" s="71"/>
      <c r="H163" s="63"/>
    </row>
    <row r="164" spans="1:8" s="10" customFormat="1" ht="17.25" customHeight="1" thickTop="1">
      <c r="A164" s="86" t="s">
        <v>98</v>
      </c>
      <c r="B164" s="66">
        <v>602.75</v>
      </c>
      <c r="C164" s="50"/>
      <c r="D164" s="51"/>
      <c r="E164" s="50"/>
      <c r="F164" s="50"/>
      <c r="G164" s="51"/>
      <c r="H164" s="50"/>
    </row>
    <row r="165" spans="1:8" s="10" customFormat="1" ht="17.25" customHeight="1">
      <c r="A165" s="67" t="s">
        <v>100</v>
      </c>
      <c r="B165" s="68">
        <v>512.72</v>
      </c>
      <c r="C165" s="50"/>
      <c r="D165" s="51"/>
      <c r="E165" s="50"/>
      <c r="F165" s="50"/>
      <c r="G165" s="51"/>
      <c r="H165" s="50"/>
    </row>
    <row r="166" spans="1:8" s="10" customFormat="1" ht="17.25" customHeight="1">
      <c r="A166" s="67" t="s">
        <v>110</v>
      </c>
      <c r="B166" s="68">
        <v>414.06</v>
      </c>
      <c r="C166" s="50"/>
      <c r="D166" s="51"/>
      <c r="E166" s="50"/>
      <c r="F166" s="50"/>
      <c r="G166" s="51"/>
      <c r="H166" s="50"/>
    </row>
    <row r="167" spans="1:8" s="10" customFormat="1" ht="17.25" customHeight="1">
      <c r="A167" s="67" t="s">
        <v>61</v>
      </c>
      <c r="B167" s="68">
        <v>370.67</v>
      </c>
      <c r="C167" s="50"/>
      <c r="D167" s="51"/>
      <c r="E167" s="50"/>
      <c r="F167" s="50"/>
      <c r="G167" s="51"/>
      <c r="H167" s="50"/>
    </row>
    <row r="168" spans="1:8" s="10" customFormat="1" ht="17.25" customHeight="1">
      <c r="A168" s="67" t="s">
        <v>41</v>
      </c>
      <c r="B168" s="68">
        <v>361.88</v>
      </c>
      <c r="C168" s="50"/>
      <c r="D168" s="51"/>
      <c r="E168" s="50"/>
      <c r="F168" s="50"/>
      <c r="G168" s="51"/>
      <c r="H168" s="50"/>
    </row>
    <row r="169" spans="1:8" s="10" customFormat="1" ht="17.25" customHeight="1">
      <c r="A169" s="67" t="s">
        <v>104</v>
      </c>
      <c r="B169" s="68">
        <v>342.07</v>
      </c>
      <c r="C169" s="50"/>
      <c r="D169" s="51"/>
      <c r="E169" s="50"/>
      <c r="F169" s="50"/>
      <c r="G169" s="51"/>
      <c r="H169" s="50"/>
    </row>
    <row r="170" spans="1:8" s="10" customFormat="1" ht="17.25" customHeight="1">
      <c r="A170" s="67" t="s">
        <v>86</v>
      </c>
      <c r="B170" s="68">
        <v>342</v>
      </c>
      <c r="C170" s="50"/>
      <c r="D170" s="51"/>
      <c r="E170" s="50"/>
      <c r="F170" s="50"/>
      <c r="G170" s="51"/>
      <c r="H170" s="50"/>
    </row>
    <row r="171" spans="1:8" s="10" customFormat="1" ht="17.25" customHeight="1">
      <c r="A171" s="67" t="s">
        <v>133</v>
      </c>
      <c r="B171" s="68">
        <v>331.28</v>
      </c>
      <c r="C171" s="50"/>
      <c r="D171" s="51"/>
      <c r="E171" s="50"/>
      <c r="F171" s="50"/>
      <c r="G171" s="51"/>
      <c r="H171" s="50"/>
    </row>
    <row r="172" spans="1:8" s="10" customFormat="1" ht="17.25" customHeight="1">
      <c r="A172" s="67" t="s">
        <v>70</v>
      </c>
      <c r="B172" s="68">
        <v>269.75</v>
      </c>
      <c r="C172" s="50"/>
      <c r="D172" s="51"/>
      <c r="E172" s="50"/>
      <c r="F172" s="50"/>
      <c r="G172" s="51"/>
      <c r="H172" s="50"/>
    </row>
    <row r="173" spans="1:8" s="10" customFormat="1" ht="17.25" customHeight="1" thickBot="1">
      <c r="A173" s="80" t="s">
        <v>65</v>
      </c>
      <c r="B173" s="70">
        <v>256.72000000000003</v>
      </c>
      <c r="C173" s="50"/>
      <c r="D173" s="51"/>
      <c r="E173" s="50"/>
      <c r="F173" s="50"/>
      <c r="G173" s="51"/>
      <c r="H173" s="50"/>
    </row>
    <row r="174" spans="1:8" s="10" customFormat="1" ht="14.25" thickTop="1">
      <c r="A174" s="51"/>
      <c r="B174" s="60"/>
      <c r="C174" s="50"/>
      <c r="D174" s="51"/>
      <c r="E174" s="50"/>
      <c r="F174" s="50"/>
      <c r="G174" s="51"/>
      <c r="H174" s="50"/>
    </row>
    <row r="175" spans="1:8" s="10" customFormat="1" ht="13.5">
      <c r="A175" s="51"/>
      <c r="B175" s="50"/>
      <c r="C175" s="50"/>
      <c r="D175" s="51"/>
      <c r="E175" s="50"/>
      <c r="F175" s="50"/>
      <c r="G175" s="51"/>
      <c r="H175" s="50"/>
    </row>
    <row r="176" spans="1:8" s="10" customFormat="1" ht="13.5">
      <c r="A176" s="51"/>
      <c r="B176" s="50"/>
      <c r="C176" s="50"/>
      <c r="D176" s="51"/>
      <c r="E176" s="50"/>
      <c r="F176" s="50"/>
      <c r="G176" s="51"/>
      <c r="H176" s="50"/>
    </row>
    <row r="177" spans="1:8" s="10" customFormat="1" ht="13.5">
      <c r="A177" s="51"/>
      <c r="B177" s="50"/>
      <c r="C177" s="50"/>
      <c r="D177" s="51"/>
      <c r="E177" s="50"/>
      <c r="F177" s="50"/>
      <c r="G177" s="51"/>
      <c r="H177" s="50"/>
    </row>
  </sheetData>
  <mergeCells count="33">
    <mergeCell ref="A161:B161"/>
    <mergeCell ref="A99:B99"/>
    <mergeCell ref="D99:E99"/>
    <mergeCell ref="G99:H99"/>
    <mergeCell ref="A113:B113"/>
    <mergeCell ref="D113:E113"/>
    <mergeCell ref="G113:H113"/>
    <mergeCell ref="A127:B127"/>
    <mergeCell ref="G145:H145"/>
    <mergeCell ref="A147:B147"/>
    <mergeCell ref="D147:E147"/>
    <mergeCell ref="G147:H147"/>
    <mergeCell ref="A66:B66"/>
    <mergeCell ref="D66:E66"/>
    <mergeCell ref="G66:H66"/>
    <mergeCell ref="A80:B80"/>
    <mergeCell ref="A97:B97"/>
    <mergeCell ref="G97:H97"/>
    <mergeCell ref="A35:B35"/>
    <mergeCell ref="D35:E35"/>
    <mergeCell ref="G35:H35"/>
    <mergeCell ref="G50:H50"/>
    <mergeCell ref="A52:B52"/>
    <mergeCell ref="D52:E52"/>
    <mergeCell ref="G52:H52"/>
    <mergeCell ref="A21:B21"/>
    <mergeCell ref="D21:E21"/>
    <mergeCell ref="G21:H21"/>
    <mergeCell ref="A2:H2"/>
    <mergeCell ref="G6:H6"/>
    <mergeCell ref="A7:B7"/>
    <mergeCell ref="D7:E7"/>
    <mergeCell ref="G7:H7"/>
  </mergeCells>
  <phoneticPr fontId="2" type="noConversion"/>
  <pageMargins left="0.66" right="0.61" top="0.6692913385826772" bottom="0.31496062992125984" header="0.51181102362204722" footer="0.51181102362204722"/>
  <pageSetup paperSize="9" scale="95" orientation="portrait" r:id="rId1"/>
  <headerFooter alignWithMargins="0"/>
  <rowBreaks count="2" manualBreakCount="2">
    <brk id="47" max="16383" man="1"/>
    <brk id="144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GridLines="0" zoomScale="96" workbookViewId="0">
      <selection activeCell="E17" sqref="E17"/>
    </sheetView>
  </sheetViews>
  <sheetFormatPr defaultRowHeight="16.5"/>
  <cols>
    <col min="1" max="1" width="23.375" style="11" customWidth="1"/>
    <col min="2" max="2" width="34.125" style="101" customWidth="1"/>
    <col min="3" max="256" width="9" style="11"/>
    <col min="257" max="257" width="23.375" style="11" customWidth="1"/>
    <col min="258" max="258" width="18.375" style="11" customWidth="1"/>
    <col min="259" max="512" width="9" style="11"/>
    <col min="513" max="513" width="23.375" style="11" customWidth="1"/>
    <col min="514" max="514" width="18.375" style="11" customWidth="1"/>
    <col min="515" max="768" width="9" style="11"/>
    <col min="769" max="769" width="23.375" style="11" customWidth="1"/>
    <col min="770" max="770" width="18.375" style="11" customWidth="1"/>
    <col min="771" max="1024" width="9" style="11"/>
    <col min="1025" max="1025" width="23.375" style="11" customWidth="1"/>
    <col min="1026" max="1026" width="18.375" style="11" customWidth="1"/>
    <col min="1027" max="1280" width="9" style="11"/>
    <col min="1281" max="1281" width="23.375" style="11" customWidth="1"/>
    <col min="1282" max="1282" width="18.375" style="11" customWidth="1"/>
    <col min="1283" max="1536" width="9" style="11"/>
    <col min="1537" max="1537" width="23.375" style="11" customWidth="1"/>
    <col min="1538" max="1538" width="18.375" style="11" customWidth="1"/>
    <col min="1539" max="1792" width="9" style="11"/>
    <col min="1793" max="1793" width="23.375" style="11" customWidth="1"/>
    <col min="1794" max="1794" width="18.375" style="11" customWidth="1"/>
    <col min="1795" max="2048" width="9" style="11"/>
    <col min="2049" max="2049" width="23.375" style="11" customWidth="1"/>
    <col min="2050" max="2050" width="18.375" style="11" customWidth="1"/>
    <col min="2051" max="2304" width="9" style="11"/>
    <col min="2305" max="2305" width="23.375" style="11" customWidth="1"/>
    <col min="2306" max="2306" width="18.375" style="11" customWidth="1"/>
    <col min="2307" max="2560" width="9" style="11"/>
    <col min="2561" max="2561" width="23.375" style="11" customWidth="1"/>
    <col min="2562" max="2562" width="18.375" style="11" customWidth="1"/>
    <col min="2563" max="2816" width="9" style="11"/>
    <col min="2817" max="2817" width="23.375" style="11" customWidth="1"/>
    <col min="2818" max="2818" width="18.375" style="11" customWidth="1"/>
    <col min="2819" max="3072" width="9" style="11"/>
    <col min="3073" max="3073" width="23.375" style="11" customWidth="1"/>
    <col min="3074" max="3074" width="18.375" style="11" customWidth="1"/>
    <col min="3075" max="3328" width="9" style="11"/>
    <col min="3329" max="3329" width="23.375" style="11" customWidth="1"/>
    <col min="3330" max="3330" width="18.375" style="11" customWidth="1"/>
    <col min="3331" max="3584" width="9" style="11"/>
    <col min="3585" max="3585" width="23.375" style="11" customWidth="1"/>
    <col min="3586" max="3586" width="18.375" style="11" customWidth="1"/>
    <col min="3587" max="3840" width="9" style="11"/>
    <col min="3841" max="3841" width="23.375" style="11" customWidth="1"/>
    <col min="3842" max="3842" width="18.375" style="11" customWidth="1"/>
    <col min="3843" max="4096" width="9" style="11"/>
    <col min="4097" max="4097" width="23.375" style="11" customWidth="1"/>
    <col min="4098" max="4098" width="18.375" style="11" customWidth="1"/>
    <col min="4099" max="4352" width="9" style="11"/>
    <col min="4353" max="4353" width="23.375" style="11" customWidth="1"/>
    <col min="4354" max="4354" width="18.375" style="11" customWidth="1"/>
    <col min="4355" max="4608" width="9" style="11"/>
    <col min="4609" max="4609" width="23.375" style="11" customWidth="1"/>
    <col min="4610" max="4610" width="18.375" style="11" customWidth="1"/>
    <col min="4611" max="4864" width="9" style="11"/>
    <col min="4865" max="4865" width="23.375" style="11" customWidth="1"/>
    <col min="4866" max="4866" width="18.375" style="11" customWidth="1"/>
    <col min="4867" max="5120" width="9" style="11"/>
    <col min="5121" max="5121" width="23.375" style="11" customWidth="1"/>
    <col min="5122" max="5122" width="18.375" style="11" customWidth="1"/>
    <col min="5123" max="5376" width="9" style="11"/>
    <col min="5377" max="5377" width="23.375" style="11" customWidth="1"/>
    <col min="5378" max="5378" width="18.375" style="11" customWidth="1"/>
    <col min="5379" max="5632" width="9" style="11"/>
    <col min="5633" max="5633" width="23.375" style="11" customWidth="1"/>
    <col min="5634" max="5634" width="18.375" style="11" customWidth="1"/>
    <col min="5635" max="5888" width="9" style="11"/>
    <col min="5889" max="5889" width="23.375" style="11" customWidth="1"/>
    <col min="5890" max="5890" width="18.375" style="11" customWidth="1"/>
    <col min="5891" max="6144" width="9" style="11"/>
    <col min="6145" max="6145" width="23.375" style="11" customWidth="1"/>
    <col min="6146" max="6146" width="18.375" style="11" customWidth="1"/>
    <col min="6147" max="6400" width="9" style="11"/>
    <col min="6401" max="6401" width="23.375" style="11" customWidth="1"/>
    <col min="6402" max="6402" width="18.375" style="11" customWidth="1"/>
    <col min="6403" max="6656" width="9" style="11"/>
    <col min="6657" max="6657" width="23.375" style="11" customWidth="1"/>
    <col min="6658" max="6658" width="18.375" style="11" customWidth="1"/>
    <col min="6659" max="6912" width="9" style="11"/>
    <col min="6913" max="6913" width="23.375" style="11" customWidth="1"/>
    <col min="6914" max="6914" width="18.375" style="11" customWidth="1"/>
    <col min="6915" max="7168" width="9" style="11"/>
    <col min="7169" max="7169" width="23.375" style="11" customWidth="1"/>
    <col min="7170" max="7170" width="18.375" style="11" customWidth="1"/>
    <col min="7171" max="7424" width="9" style="11"/>
    <col min="7425" max="7425" width="23.375" style="11" customWidth="1"/>
    <col min="7426" max="7426" width="18.375" style="11" customWidth="1"/>
    <col min="7427" max="7680" width="9" style="11"/>
    <col min="7681" max="7681" width="23.375" style="11" customWidth="1"/>
    <col min="7682" max="7682" width="18.375" style="11" customWidth="1"/>
    <col min="7683" max="7936" width="9" style="11"/>
    <col min="7937" max="7937" width="23.375" style="11" customWidth="1"/>
    <col min="7938" max="7938" width="18.375" style="11" customWidth="1"/>
    <col min="7939" max="8192" width="9" style="11"/>
    <col min="8193" max="8193" width="23.375" style="11" customWidth="1"/>
    <col min="8194" max="8194" width="18.375" style="11" customWidth="1"/>
    <col min="8195" max="8448" width="9" style="11"/>
    <col min="8449" max="8449" width="23.375" style="11" customWidth="1"/>
    <col min="8450" max="8450" width="18.375" style="11" customWidth="1"/>
    <col min="8451" max="8704" width="9" style="11"/>
    <col min="8705" max="8705" width="23.375" style="11" customWidth="1"/>
    <col min="8706" max="8706" width="18.375" style="11" customWidth="1"/>
    <col min="8707" max="8960" width="9" style="11"/>
    <col min="8961" max="8961" width="23.375" style="11" customWidth="1"/>
    <col min="8962" max="8962" width="18.375" style="11" customWidth="1"/>
    <col min="8963" max="9216" width="9" style="11"/>
    <col min="9217" max="9217" width="23.375" style="11" customWidth="1"/>
    <col min="9218" max="9218" width="18.375" style="11" customWidth="1"/>
    <col min="9219" max="9472" width="9" style="11"/>
    <col min="9473" max="9473" width="23.375" style="11" customWidth="1"/>
    <col min="9474" max="9474" width="18.375" style="11" customWidth="1"/>
    <col min="9475" max="9728" width="9" style="11"/>
    <col min="9729" max="9729" width="23.375" style="11" customWidth="1"/>
    <col min="9730" max="9730" width="18.375" style="11" customWidth="1"/>
    <col min="9731" max="9984" width="9" style="11"/>
    <col min="9985" max="9985" width="23.375" style="11" customWidth="1"/>
    <col min="9986" max="9986" width="18.375" style="11" customWidth="1"/>
    <col min="9987" max="10240" width="9" style="11"/>
    <col min="10241" max="10241" width="23.375" style="11" customWidth="1"/>
    <col min="10242" max="10242" width="18.375" style="11" customWidth="1"/>
    <col min="10243" max="10496" width="9" style="11"/>
    <col min="10497" max="10497" width="23.375" style="11" customWidth="1"/>
    <col min="10498" max="10498" width="18.375" style="11" customWidth="1"/>
    <col min="10499" max="10752" width="9" style="11"/>
    <col min="10753" max="10753" width="23.375" style="11" customWidth="1"/>
    <col min="10754" max="10754" width="18.375" style="11" customWidth="1"/>
    <col min="10755" max="11008" width="9" style="11"/>
    <col min="11009" max="11009" width="23.375" style="11" customWidth="1"/>
    <col min="11010" max="11010" width="18.375" style="11" customWidth="1"/>
    <col min="11011" max="11264" width="9" style="11"/>
    <col min="11265" max="11265" width="23.375" style="11" customWidth="1"/>
    <col min="11266" max="11266" width="18.375" style="11" customWidth="1"/>
    <col min="11267" max="11520" width="9" style="11"/>
    <col min="11521" max="11521" width="23.375" style="11" customWidth="1"/>
    <col min="11522" max="11522" width="18.375" style="11" customWidth="1"/>
    <col min="11523" max="11776" width="9" style="11"/>
    <col min="11777" max="11777" width="23.375" style="11" customWidth="1"/>
    <col min="11778" max="11778" width="18.375" style="11" customWidth="1"/>
    <col min="11779" max="12032" width="9" style="11"/>
    <col min="12033" max="12033" width="23.375" style="11" customWidth="1"/>
    <col min="12034" max="12034" width="18.375" style="11" customWidth="1"/>
    <col min="12035" max="12288" width="9" style="11"/>
    <col min="12289" max="12289" width="23.375" style="11" customWidth="1"/>
    <col min="12290" max="12290" width="18.375" style="11" customWidth="1"/>
    <col min="12291" max="12544" width="9" style="11"/>
    <col min="12545" max="12545" width="23.375" style="11" customWidth="1"/>
    <col min="12546" max="12546" width="18.375" style="11" customWidth="1"/>
    <col min="12547" max="12800" width="9" style="11"/>
    <col min="12801" max="12801" width="23.375" style="11" customWidth="1"/>
    <col min="12802" max="12802" width="18.375" style="11" customWidth="1"/>
    <col min="12803" max="13056" width="9" style="11"/>
    <col min="13057" max="13057" width="23.375" style="11" customWidth="1"/>
    <col min="13058" max="13058" width="18.375" style="11" customWidth="1"/>
    <col min="13059" max="13312" width="9" style="11"/>
    <col min="13313" max="13313" width="23.375" style="11" customWidth="1"/>
    <col min="13314" max="13314" width="18.375" style="11" customWidth="1"/>
    <col min="13315" max="13568" width="9" style="11"/>
    <col min="13569" max="13569" width="23.375" style="11" customWidth="1"/>
    <col min="13570" max="13570" width="18.375" style="11" customWidth="1"/>
    <col min="13571" max="13824" width="9" style="11"/>
    <col min="13825" max="13825" width="23.375" style="11" customWidth="1"/>
    <col min="13826" max="13826" width="18.375" style="11" customWidth="1"/>
    <col min="13827" max="14080" width="9" style="11"/>
    <col min="14081" max="14081" width="23.375" style="11" customWidth="1"/>
    <col min="14082" max="14082" width="18.375" style="11" customWidth="1"/>
    <col min="14083" max="14336" width="9" style="11"/>
    <col min="14337" max="14337" width="23.375" style="11" customWidth="1"/>
    <col min="14338" max="14338" width="18.375" style="11" customWidth="1"/>
    <col min="14339" max="14592" width="9" style="11"/>
    <col min="14593" max="14593" width="23.375" style="11" customWidth="1"/>
    <col min="14594" max="14594" width="18.375" style="11" customWidth="1"/>
    <col min="14595" max="14848" width="9" style="11"/>
    <col min="14849" max="14849" width="23.375" style="11" customWidth="1"/>
    <col min="14850" max="14850" width="18.375" style="11" customWidth="1"/>
    <col min="14851" max="15104" width="9" style="11"/>
    <col min="15105" max="15105" width="23.375" style="11" customWidth="1"/>
    <col min="15106" max="15106" width="18.375" style="11" customWidth="1"/>
    <col min="15107" max="15360" width="9" style="11"/>
    <col min="15361" max="15361" width="23.375" style="11" customWidth="1"/>
    <col min="15362" max="15362" width="18.375" style="11" customWidth="1"/>
    <col min="15363" max="15616" width="9" style="11"/>
    <col min="15617" max="15617" width="23.375" style="11" customWidth="1"/>
    <col min="15618" max="15618" width="18.375" style="11" customWidth="1"/>
    <col min="15619" max="15872" width="9" style="11"/>
    <col min="15873" max="15873" width="23.375" style="11" customWidth="1"/>
    <col min="15874" max="15874" width="18.375" style="11" customWidth="1"/>
    <col min="15875" max="16128" width="9" style="11"/>
    <col min="16129" max="16129" width="23.375" style="11" customWidth="1"/>
    <col min="16130" max="16130" width="18.375" style="11" customWidth="1"/>
    <col min="16131" max="16384" width="9" style="11"/>
  </cols>
  <sheetData>
    <row r="1" spans="1:5" ht="17.25">
      <c r="A1" s="8" t="s">
        <v>175</v>
      </c>
      <c r="B1" s="90"/>
      <c r="C1" s="10"/>
    </row>
    <row r="2" spans="1:5">
      <c r="A2" s="10"/>
      <c r="B2" s="90"/>
      <c r="C2" s="10"/>
    </row>
    <row r="3" spans="1:5" ht="40.5" customHeight="1">
      <c r="A3" s="142" t="s">
        <v>210</v>
      </c>
      <c r="B3" s="142"/>
      <c r="C3" s="35"/>
    </row>
    <row r="4" spans="1:5">
      <c r="A4" s="10"/>
      <c r="B4" s="90"/>
      <c r="C4" s="10"/>
    </row>
    <row r="5" spans="1:5" ht="20.25">
      <c r="A5" s="91"/>
      <c r="B5" s="92" t="s">
        <v>176</v>
      </c>
      <c r="C5" s="14"/>
    </row>
    <row r="6" spans="1:5" s="10" customFormat="1" ht="24" customHeight="1">
      <c r="A6" s="140" t="s">
        <v>177</v>
      </c>
      <c r="B6" s="140"/>
    </row>
    <row r="7" spans="1:5" s="10" customFormat="1" ht="14.25" thickBot="1">
      <c r="B7" s="90"/>
    </row>
    <row r="8" spans="1:5" s="10" customFormat="1" ht="20.25" customHeight="1" thickTop="1" thickBot="1">
      <c r="A8" s="38" t="s">
        <v>120</v>
      </c>
      <c r="B8" s="93" t="s">
        <v>178</v>
      </c>
      <c r="C8" s="17"/>
    </row>
    <row r="9" spans="1:5" s="10" customFormat="1" ht="18" customHeight="1" thickTop="1">
      <c r="A9" s="94" t="s">
        <v>111</v>
      </c>
      <c r="B9" s="95">
        <v>5087</v>
      </c>
      <c r="D9" s="96"/>
      <c r="E9" s="96"/>
    </row>
    <row r="10" spans="1:5" s="10" customFormat="1" ht="18" customHeight="1">
      <c r="A10" s="97" t="s">
        <v>112</v>
      </c>
      <c r="B10" s="98">
        <v>4766</v>
      </c>
      <c r="D10" s="96"/>
      <c r="E10" s="96"/>
    </row>
    <row r="11" spans="1:5" s="10" customFormat="1" ht="18" customHeight="1">
      <c r="A11" s="97" t="s">
        <v>108</v>
      </c>
      <c r="B11" s="98">
        <v>4263</v>
      </c>
      <c r="D11" s="96"/>
      <c r="E11" s="96"/>
    </row>
    <row r="12" spans="1:5" s="10" customFormat="1" ht="18" customHeight="1">
      <c r="A12" s="97" t="s">
        <v>107</v>
      </c>
      <c r="B12" s="98">
        <v>3875</v>
      </c>
      <c r="D12" s="96"/>
      <c r="E12" s="96"/>
    </row>
    <row r="13" spans="1:5" s="10" customFormat="1" ht="18" customHeight="1">
      <c r="A13" s="97" t="s">
        <v>109</v>
      </c>
      <c r="B13" s="98">
        <v>3143</v>
      </c>
      <c r="D13" s="96"/>
      <c r="E13" s="96"/>
    </row>
    <row r="14" spans="1:5" s="10" customFormat="1" ht="18" customHeight="1">
      <c r="A14" s="97" t="s">
        <v>110</v>
      </c>
      <c r="B14" s="98">
        <v>2805</v>
      </c>
      <c r="D14" s="96"/>
      <c r="E14" s="96"/>
    </row>
    <row r="15" spans="1:5" s="10" customFormat="1" ht="18" customHeight="1">
      <c r="A15" s="97" t="s">
        <v>105</v>
      </c>
      <c r="B15" s="98">
        <v>2624</v>
      </c>
      <c r="D15" s="96"/>
      <c r="E15" s="96"/>
    </row>
    <row r="16" spans="1:5" s="10" customFormat="1" ht="18" customHeight="1">
      <c r="A16" s="97" t="s">
        <v>106</v>
      </c>
      <c r="B16" s="98">
        <v>1797</v>
      </c>
      <c r="D16" s="96"/>
      <c r="E16" s="96"/>
    </row>
    <row r="17" spans="1:5" s="10" customFormat="1" ht="18" customHeight="1">
      <c r="A17" s="97" t="s">
        <v>104</v>
      </c>
      <c r="B17" s="98">
        <v>1333</v>
      </c>
      <c r="D17" s="96"/>
      <c r="E17" s="96"/>
    </row>
    <row r="18" spans="1:5" s="10" customFormat="1" ht="18" customHeight="1" thickBot="1">
      <c r="A18" s="99" t="s">
        <v>91</v>
      </c>
      <c r="B18" s="100">
        <v>1073</v>
      </c>
      <c r="D18" s="96"/>
      <c r="E18" s="96"/>
    </row>
    <row r="19" spans="1:5" s="10" customFormat="1" ht="14.25" thickTop="1">
      <c r="B19" s="90"/>
      <c r="D19" s="96"/>
      <c r="E19" s="96"/>
    </row>
    <row r="20" spans="1:5">
      <c r="D20" s="102"/>
      <c r="E20" s="102"/>
    </row>
    <row r="21" spans="1:5">
      <c r="D21" s="102"/>
      <c r="E21" s="102"/>
    </row>
    <row r="22" spans="1:5">
      <c r="D22" s="102"/>
      <c r="E22" s="102"/>
    </row>
    <row r="23" spans="1:5">
      <c r="D23" s="102"/>
      <c r="E23" s="102"/>
    </row>
    <row r="24" spans="1:5">
      <c r="D24" s="102"/>
      <c r="E24" s="102"/>
    </row>
    <row r="25" spans="1:5">
      <c r="D25" s="102"/>
      <c r="E25" s="102"/>
    </row>
    <row r="26" spans="1:5">
      <c r="D26" s="102"/>
      <c r="E26" s="102"/>
    </row>
    <row r="27" spans="1:5">
      <c r="E27" s="102"/>
    </row>
    <row r="28" spans="1:5">
      <c r="E28" s="102"/>
    </row>
    <row r="29" spans="1:5">
      <c r="E29" s="102"/>
    </row>
    <row r="30" spans="1:5">
      <c r="E30" s="102"/>
    </row>
    <row r="31" spans="1:5">
      <c r="E31" s="102"/>
    </row>
    <row r="32" spans="1:5">
      <c r="E32" s="102"/>
    </row>
    <row r="33" spans="5:5">
      <c r="E33" s="102"/>
    </row>
    <row r="34" spans="5:5">
      <c r="E34" s="102"/>
    </row>
    <row r="35" spans="5:5">
      <c r="E35" s="102"/>
    </row>
    <row r="36" spans="5:5">
      <c r="E36" s="102"/>
    </row>
    <row r="37" spans="5:5">
      <c r="E37" s="102"/>
    </row>
    <row r="38" spans="5:5">
      <c r="E38" s="102"/>
    </row>
  </sheetData>
  <mergeCells count="2">
    <mergeCell ref="A3:B3"/>
    <mergeCell ref="A6:B6"/>
  </mergeCells>
  <phoneticPr fontId="2" type="noConversion"/>
  <pageMargins left="0.74803149606299213" right="0.74803149606299213" top="0.8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</vt:i4>
      </vt:variant>
    </vt:vector>
  </HeadingPairs>
  <TitlesOfParts>
    <vt:vector size="7" baseType="lpstr">
      <vt:lpstr>첨부&gt;시평액 상위 100개사 현황</vt:lpstr>
      <vt:lpstr>첨부2&gt;토건 부문별 상위10개사 현황</vt:lpstr>
      <vt:lpstr>첨부2-1&gt;산설 부문별 상위10개사 현황 </vt:lpstr>
      <vt:lpstr>첨부3&gt;업종별 실적상위10개사 현황</vt:lpstr>
      <vt:lpstr>첨부3-1&gt;주요공종별 상위10개사실적</vt:lpstr>
      <vt:lpstr>첨부4&gt;보유기술자 상위10개사</vt:lpstr>
      <vt:lpstr>'첨부3-1&gt;주요공종별 상위10개사실적'!Print_Area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User</cp:lastModifiedBy>
  <cp:lastPrinted>2014-07-30T23:34:46Z</cp:lastPrinted>
  <dcterms:created xsi:type="dcterms:W3CDTF">2014-07-23T05:10:53Z</dcterms:created>
  <dcterms:modified xsi:type="dcterms:W3CDTF">2014-07-30T23:34:50Z</dcterms:modified>
</cp:coreProperties>
</file>